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astia2\Dropbox\2019_LAI 2.0\LAI 2.0 coding sheets\"/>
    </mc:Choice>
  </mc:AlternateContent>
  <xr:revisionPtr revIDLastSave="0" documentId="13_ncr:1_{A9B0F08B-A7E9-4FAD-A0FC-F69C1E8850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ull Coding" sheetId="1" r:id="rId1"/>
    <sheet name="Policy Scope" sheetId="2" r:id="rId2"/>
    <sheet name="Effective Political Discre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54" i="5" l="1"/>
  <c r="W159" i="5"/>
  <c r="W158" i="5"/>
  <c r="W157" i="5"/>
  <c r="W156" i="5"/>
  <c r="W155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30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9" i="2"/>
  <c r="AI138" i="2"/>
  <c r="AI137" i="2"/>
  <c r="AI136" i="2"/>
  <c r="AI135" i="2"/>
  <c r="AI134" i="2"/>
  <c r="AI133" i="2"/>
  <c r="AI132" i="2"/>
  <c r="AI131" i="2"/>
  <c r="AI130" i="2"/>
  <c r="AI129" i="2"/>
  <c r="AI128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3" i="2"/>
  <c r="W81" i="5"/>
  <c r="W80" i="5"/>
  <c r="W79" i="5"/>
  <c r="W78" i="5"/>
  <c r="W77" i="5"/>
  <c r="W76" i="5"/>
  <c r="W75" i="5"/>
  <c r="W74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60" i="5"/>
  <c r="W59" i="5"/>
  <c r="W58" i="5"/>
  <c r="W57" i="5"/>
  <c r="W56" i="5"/>
  <c r="W55" i="5"/>
  <c r="W54" i="5"/>
  <c r="W53" i="5"/>
  <c r="W52" i="5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7" i="2"/>
  <c r="AI56" i="2"/>
  <c r="AI55" i="2"/>
  <c r="AI54" i="2"/>
  <c r="AI53" i="2"/>
  <c r="AI5" i="2"/>
  <c r="AI6" i="2"/>
  <c r="AI7" i="2"/>
  <c r="AI8" i="2"/>
  <c r="AI9" i="2"/>
  <c r="AI10" i="2"/>
  <c r="AI11" i="2"/>
  <c r="AI12" i="2"/>
  <c r="AI13" i="2"/>
  <c r="W22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W4" i="5"/>
</calcChain>
</file>

<file path=xl/sharedStrings.xml><?xml version="1.0" encoding="utf-8"?>
<sst xmlns="http://schemas.openxmlformats.org/spreadsheetml/2006/main" count="211" uniqueCount="99">
  <si>
    <t>year</t>
  </si>
  <si>
    <t>institutional depth</t>
  </si>
  <si>
    <t>policy scope</t>
  </si>
  <si>
    <t>effective political discretion</t>
  </si>
  <si>
    <t>fiscal autonomy</t>
  </si>
  <si>
    <t>financial transfer system</t>
  </si>
  <si>
    <t>financial self-reliance</t>
  </si>
  <si>
    <t>borrowing autonomy</t>
  </si>
  <si>
    <t>self-rule</t>
  </si>
  <si>
    <t>legal protection</t>
  </si>
  <si>
    <t>administrative supervision</t>
  </si>
  <si>
    <t>LA</t>
  </si>
  <si>
    <t>Number of local governments</t>
  </si>
  <si>
    <t>(0-3)</t>
  </si>
  <si>
    <t>Land-use (0-2)</t>
  </si>
  <si>
    <t>Public transport (0-1)</t>
  </si>
  <si>
    <t>Housing (0-1)</t>
  </si>
  <si>
    <t>Police (0-1)</t>
  </si>
  <si>
    <t>Total (0-4)</t>
  </si>
  <si>
    <t>(0-4)</t>
  </si>
  <si>
    <t>(0-28)</t>
  </si>
  <si>
    <t>(0-9)</t>
  </si>
  <si>
    <t>(0-37)</t>
  </si>
  <si>
    <t>Building permits (0-1)</t>
  </si>
  <si>
    <t>Zoning (0-1)</t>
  </si>
  <si>
    <t>Education (0-3)</t>
  </si>
  <si>
    <t>Social assistance (0-3)</t>
  </si>
  <si>
    <t>Economic assistance (0-1)</t>
  </si>
  <si>
    <t>Pre-school (0-1)</t>
  </si>
  <si>
    <t>Primary school (0-1)</t>
  </si>
  <si>
    <t>Secondary school (0-1)</t>
  </si>
  <si>
    <t>Work training (0-1)</t>
  </si>
  <si>
    <t>Integration of refugees (0-1)</t>
  </si>
  <si>
    <t>Health (0-3)</t>
  </si>
  <si>
    <t>Primary health (0-1)</t>
  </si>
  <si>
    <t>Hospitals (0-1)</t>
  </si>
  <si>
    <t>Dental services (0-1)</t>
  </si>
  <si>
    <t>Caring functions (0-3)</t>
  </si>
  <si>
    <t>General caring services (0-1)</t>
  </si>
  <si>
    <t>Special groups (0-1)</t>
  </si>
  <si>
    <t>Child protection (0-1)</t>
  </si>
  <si>
    <t>Public order (0-0.5)</t>
  </si>
  <si>
    <t>Traffic police  (0-0.5)</t>
  </si>
  <si>
    <t>Social housing (0-0.5)</t>
  </si>
  <si>
    <t>Housing (0-0.5)</t>
  </si>
  <si>
    <t>Bus transport services (0-0.5)</t>
  </si>
  <si>
    <t>Railway transport services (0-0.5)</t>
  </si>
  <si>
    <t>Electoral system (0-2)</t>
  </si>
  <si>
    <t>Administration (0-2)</t>
  </si>
  <si>
    <t>Constitutional clauses (0-1)</t>
  </si>
  <si>
    <t>Recourse to constitutional courts (0-1)</t>
  </si>
  <si>
    <t>Other means (0-1)</t>
  </si>
  <si>
    <t>Consultation (0-1)</t>
  </si>
  <si>
    <t>Representation (0-1)</t>
  </si>
  <si>
    <t>Informal channels (0-1)</t>
  </si>
  <si>
    <t>interactive rule</t>
  </si>
  <si>
    <t>Total population</t>
  </si>
  <si>
    <t>Infrastructure and/or delivery (0-0.5)</t>
  </si>
  <si>
    <t>Organisation and/or delivery (0-0.5)</t>
  </si>
  <si>
    <t>Infrastructure and/or availability (0-0.5)</t>
  </si>
  <si>
    <t>Personnel (0-0.5)</t>
  </si>
  <si>
    <t>Elected by council or citizens (0-1)</t>
  </si>
  <si>
    <t>Decide elements of political system (0-1)</t>
  </si>
  <si>
    <t>Hire their own staff (0-0.5)</t>
  </si>
  <si>
    <t>Fix salary of employees (0-0.5)</t>
  </si>
  <si>
    <t>Choose organisational structure (0-0.5)</t>
  </si>
  <si>
    <t>Establish legal entities (0-0.5)</t>
  </si>
  <si>
    <t>Housing and town development (0-0.5)</t>
  </si>
  <si>
    <t>organisational autonomy (0-4)</t>
  </si>
  <si>
    <t>central or regional access (0-3)</t>
  </si>
  <si>
    <t>Units of aggregation</t>
  </si>
  <si>
    <t>Local Autonomy Index 2.0 (2015-2020)</t>
  </si>
  <si>
    <t>Country: Switzerland (CHE)</t>
  </si>
  <si>
    <t>Aargau (AG)</t>
  </si>
  <si>
    <t>Appenzell I. Rh. (AI)</t>
  </si>
  <si>
    <t>Appenzell A. Rh. (AR)</t>
  </si>
  <si>
    <t>Bern (BE)</t>
  </si>
  <si>
    <t>Basel-Landschaft (BL)</t>
  </si>
  <si>
    <t>Basel-Stadt (BS)</t>
  </si>
  <si>
    <t>Fribourg (FR)</t>
  </si>
  <si>
    <t>Genève (GE)</t>
  </si>
  <si>
    <t>Glarus (GL)</t>
  </si>
  <si>
    <t>Graubünden (GR)</t>
  </si>
  <si>
    <t>Jura (JU)</t>
  </si>
  <si>
    <t>Luzern (LU)</t>
  </si>
  <si>
    <t>Neuchâtel (NE)</t>
  </si>
  <si>
    <t>Nidwalden (NW)</t>
  </si>
  <si>
    <t>Obwalden (OW)</t>
  </si>
  <si>
    <t>St. Gallen (SG)</t>
  </si>
  <si>
    <t>Schaffhausen (SH)</t>
  </si>
  <si>
    <t>Solothurn (SO)</t>
  </si>
  <si>
    <t>Schwyz (SZ)</t>
  </si>
  <si>
    <t>Thurgau (TG)</t>
  </si>
  <si>
    <t>Ticino (TI)</t>
  </si>
  <si>
    <t>Uri (UR)</t>
  </si>
  <si>
    <t>Vaud (VD)</t>
  </si>
  <si>
    <t>Valais (VS)</t>
  </si>
  <si>
    <t>Zug (ZG)</t>
  </si>
  <si>
    <t>Zürich (ZH)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</si>
</sst>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1" fontId="0" fillId="0" borderId="0" xfId="0" applyNumberFormat="1" applyFont="1"/>
    <xf numFmtId="1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0" fillId="2" borderId="6" xfId="0" applyFont="1" applyFill="1" applyBorder="1"/>
    <xf numFmtId="2" fontId="0" fillId="0" borderId="6" xfId="0" applyNumberFormat="1" applyFont="1" applyBorder="1"/>
    <xf numFmtId="2" fontId="0" fillId="0" borderId="9" xfId="0" applyNumberFormat="1" applyFont="1" applyBorder="1"/>
    <xf numFmtId="2" fontId="0" fillId="3" borderId="6" xfId="0" applyNumberFormat="1" applyFont="1" applyFill="1" applyBorder="1"/>
    <xf numFmtId="2" fontId="0" fillId="2" borderId="6" xfId="0" applyNumberFormat="1" applyFont="1" applyFill="1" applyBorder="1"/>
    <xf numFmtId="1" fontId="0" fillId="0" borderId="6" xfId="0" applyNumberFormat="1" applyBorder="1"/>
    <xf numFmtId="0" fontId="0" fillId="2" borderId="12" xfId="0" applyFont="1" applyFill="1" applyBorder="1"/>
    <xf numFmtId="2" fontId="0" fillId="0" borderId="12" xfId="0" applyNumberFormat="1" applyFont="1" applyBorder="1"/>
    <xf numFmtId="2" fontId="0" fillId="0" borderId="11" xfId="0" applyNumberFormat="1" applyFont="1" applyBorder="1"/>
    <xf numFmtId="2" fontId="0" fillId="3" borderId="12" xfId="0" applyNumberFormat="1" applyFont="1" applyFill="1" applyBorder="1"/>
    <xf numFmtId="2" fontId="0" fillId="2" borderId="12" xfId="0" applyNumberFormat="1" applyFont="1" applyFill="1" applyBorder="1"/>
    <xf numFmtId="1" fontId="0" fillId="0" borderId="12" xfId="0" applyNumberFormat="1" applyBorder="1"/>
    <xf numFmtId="0" fontId="0" fillId="0" borderId="0" xfId="0" applyFont="1"/>
    <xf numFmtId="0" fontId="0" fillId="0" borderId="0" xfId="0" applyFont="1" applyFill="1"/>
    <xf numFmtId="1" fontId="1" fillId="2" borderId="5" xfId="0" applyNumberFormat="1" applyFont="1" applyFill="1" applyBorder="1" applyAlignment="1">
      <alignment horizontal="center" vertical="top" wrapText="1"/>
    </xf>
    <xf numFmtId="0" fontId="0" fillId="4" borderId="15" xfId="0" applyFill="1" applyBorder="1" applyAlignment="1">
      <alignment horizontal="center" vertical="top" wrapText="1"/>
    </xf>
    <xf numFmtId="0" fontId="0" fillId="0" borderId="6" xfId="0" applyBorder="1"/>
    <xf numFmtId="0" fontId="0" fillId="0" borderId="12" xfId="0" applyBorder="1"/>
    <xf numFmtId="0" fontId="0" fillId="3" borderId="6" xfId="0" applyFont="1" applyFill="1" applyBorder="1" applyAlignment="1">
      <alignment horizontal="center" vertical="top" wrapText="1"/>
    </xf>
    <xf numFmtId="0" fontId="0" fillId="0" borderId="0" xfId="0" applyBorder="1"/>
    <xf numFmtId="0" fontId="1" fillId="2" borderId="1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4" fillId="2" borderId="2" xfId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5" borderId="15" xfId="0" applyFill="1" applyBorder="1" applyAlignment="1">
      <alignment horizontal="center" vertical="top" wrapText="1"/>
    </xf>
    <xf numFmtId="0" fontId="0" fillId="5" borderId="11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top" wrapText="1"/>
    </xf>
    <xf numFmtId="2" fontId="0" fillId="0" borderId="1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5" xfId="0" applyNumberFormat="1" applyBorder="1"/>
    <xf numFmtId="2" fontId="0" fillId="0" borderId="11" xfId="0" applyNumberFormat="1" applyBorder="1"/>
    <xf numFmtId="2" fontId="0" fillId="0" borderId="6" xfId="0" applyNumberFormat="1" applyBorder="1"/>
    <xf numFmtId="2" fontId="0" fillId="0" borderId="12" xfId="0" applyNumberFormat="1" applyBorder="1"/>
    <xf numFmtId="0" fontId="1" fillId="3" borderId="8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2" fontId="0" fillId="0" borderId="7" xfId="0" applyNumberFormat="1" applyBorder="1"/>
    <xf numFmtId="2" fontId="0" fillId="0" borderId="14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8" xfId="0" applyNumberFormat="1" applyFont="1" applyBorder="1"/>
    <xf numFmtId="2" fontId="0" fillId="0" borderId="1" xfId="0" applyNumberFormat="1" applyFont="1" applyBorder="1"/>
    <xf numFmtId="2" fontId="0" fillId="3" borderId="1" xfId="0" applyNumberFormat="1" applyFont="1" applyFill="1" applyBorder="1"/>
    <xf numFmtId="2" fontId="0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4" fillId="3" borderId="1" xfId="1" applyFill="1" applyBorder="1" applyAlignment="1">
      <alignment horizontal="center" vertical="top" wrapText="1"/>
    </xf>
    <xf numFmtId="0" fontId="4" fillId="3" borderId="6" xfId="1" applyFill="1" applyBorder="1" applyAlignment="1">
      <alignment horizontal="center" vertical="top" wrapText="1"/>
    </xf>
    <xf numFmtId="0" fontId="0" fillId="4" borderId="7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14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0" borderId="15" xfId="0" applyBorder="1" applyAlignment="1"/>
    <xf numFmtId="0" fontId="0" fillId="0" borderId="11" xfId="0" applyBorder="1" applyAlignment="1"/>
    <xf numFmtId="0" fontId="0" fillId="0" borderId="14" xfId="0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65"/>
  <sheetViews>
    <sheetView tabSelected="1" zoomScaleNormal="100" zoomScalePageLayoutView="70" workbookViewId="0">
      <pane ySplit="7" topLeftCell="A8" activePane="bottomLeft" state="frozen"/>
      <selection pane="bottomLeft" activeCell="A3" sqref="A3"/>
    </sheetView>
  </sheetViews>
  <sheetFormatPr baseColWidth="10" defaultColWidth="11.42578125" defaultRowHeight="15" x14ac:dyDescent="0.25"/>
  <cols>
    <col min="1" max="2" width="8.85546875" customWidth="1"/>
    <col min="3" max="4" width="8.85546875" style="2" customWidth="1"/>
    <col min="5" max="25" width="8.85546875" customWidth="1"/>
    <col min="26" max="26" width="8.85546875" style="3" customWidth="1"/>
    <col min="27" max="27" width="8.85546875" customWidth="1"/>
  </cols>
  <sheetData>
    <row r="1" spans="1:28" ht="33.75" customHeight="1" x14ac:dyDescent="0.45">
      <c r="A1" s="1" t="s">
        <v>71</v>
      </c>
      <c r="B1" s="2"/>
      <c r="D1"/>
    </row>
    <row r="2" spans="1:28" ht="17.25" customHeight="1" x14ac:dyDescent="0.25">
      <c r="B2" s="2"/>
      <c r="D2"/>
    </row>
    <row r="3" spans="1:28" ht="28.5" customHeight="1" x14ac:dyDescent="0.35">
      <c r="A3" s="4" t="s">
        <v>72</v>
      </c>
      <c r="B3" s="2"/>
      <c r="D3"/>
    </row>
    <row r="4" spans="1:28" ht="35.25" customHeight="1" x14ac:dyDescent="0.25">
      <c r="B4" s="2"/>
      <c r="D4"/>
    </row>
    <row r="5" spans="1:28" ht="60.95" customHeight="1" x14ac:dyDescent="0.25">
      <c r="A5" s="64" t="s">
        <v>70</v>
      </c>
      <c r="B5" s="64" t="s">
        <v>0</v>
      </c>
      <c r="C5" s="25" t="s">
        <v>1</v>
      </c>
      <c r="D5" s="33" t="s">
        <v>2</v>
      </c>
      <c r="E5" s="33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72" t="s">
        <v>68</v>
      </c>
      <c r="K5" s="73"/>
      <c r="L5" s="73"/>
      <c r="M5" s="73"/>
      <c r="N5" s="73"/>
      <c r="O5" s="74"/>
      <c r="P5" s="5" t="s">
        <v>8</v>
      </c>
      <c r="Q5" s="72" t="s">
        <v>9</v>
      </c>
      <c r="R5" s="73"/>
      <c r="S5" s="74"/>
      <c r="T5" s="5" t="s">
        <v>10</v>
      </c>
      <c r="U5" s="72" t="s">
        <v>69</v>
      </c>
      <c r="V5" s="73"/>
      <c r="W5" s="74"/>
      <c r="X5" s="5" t="s">
        <v>55</v>
      </c>
      <c r="Y5" s="5" t="s">
        <v>11</v>
      </c>
      <c r="Z5" s="66" t="s">
        <v>12</v>
      </c>
      <c r="AA5" s="64" t="s">
        <v>56</v>
      </c>
    </row>
    <row r="6" spans="1:28" ht="45" customHeight="1" x14ac:dyDescent="0.25">
      <c r="A6" s="65"/>
      <c r="B6" s="65"/>
      <c r="C6" s="78" t="s">
        <v>13</v>
      </c>
      <c r="D6" s="80" t="s">
        <v>19</v>
      </c>
      <c r="E6" s="80" t="s">
        <v>19</v>
      </c>
      <c r="F6" s="68" t="s">
        <v>19</v>
      </c>
      <c r="G6" s="68" t="s">
        <v>13</v>
      </c>
      <c r="H6" s="68" t="s">
        <v>13</v>
      </c>
      <c r="I6" s="68" t="s">
        <v>13</v>
      </c>
      <c r="J6" s="75" t="s">
        <v>47</v>
      </c>
      <c r="K6" s="76"/>
      <c r="L6" s="75" t="s">
        <v>48</v>
      </c>
      <c r="M6" s="77"/>
      <c r="N6" s="77"/>
      <c r="O6" s="76"/>
      <c r="P6" s="68" t="s">
        <v>20</v>
      </c>
      <c r="Q6" s="70" t="s">
        <v>49</v>
      </c>
      <c r="R6" s="70" t="s">
        <v>50</v>
      </c>
      <c r="S6" s="70" t="s">
        <v>51</v>
      </c>
      <c r="T6" s="68" t="s">
        <v>13</v>
      </c>
      <c r="U6" s="70" t="s">
        <v>52</v>
      </c>
      <c r="V6" s="70" t="s">
        <v>53</v>
      </c>
      <c r="W6" s="70" t="s">
        <v>54</v>
      </c>
      <c r="X6" s="68" t="s">
        <v>21</v>
      </c>
      <c r="Y6" s="64" t="s">
        <v>22</v>
      </c>
      <c r="Z6" s="67"/>
      <c r="AA6" s="65"/>
    </row>
    <row r="7" spans="1:28" ht="92.45" customHeight="1" x14ac:dyDescent="0.25">
      <c r="A7" s="65"/>
      <c r="B7" s="6"/>
      <c r="C7" s="79"/>
      <c r="D7" s="81"/>
      <c r="E7" s="81"/>
      <c r="F7" s="69"/>
      <c r="G7" s="69"/>
      <c r="H7" s="69"/>
      <c r="I7" s="69"/>
      <c r="J7" s="29" t="s">
        <v>61</v>
      </c>
      <c r="K7" s="34" t="s">
        <v>62</v>
      </c>
      <c r="L7" s="29" t="s">
        <v>63</v>
      </c>
      <c r="M7" s="29" t="s">
        <v>64</v>
      </c>
      <c r="N7" s="29" t="s">
        <v>65</v>
      </c>
      <c r="O7" s="34" t="s">
        <v>66</v>
      </c>
      <c r="P7" s="69"/>
      <c r="Q7" s="71"/>
      <c r="R7" s="71"/>
      <c r="S7" s="71"/>
      <c r="T7" s="69"/>
      <c r="U7" s="71"/>
      <c r="V7" s="71"/>
      <c r="W7" s="71"/>
      <c r="X7" s="69"/>
      <c r="Y7" s="65"/>
      <c r="Z7" s="10"/>
      <c r="AA7" s="65"/>
    </row>
    <row r="8" spans="1:28" ht="14.45" customHeight="1" x14ac:dyDescent="0.25">
      <c r="A8" s="61" t="s">
        <v>73</v>
      </c>
      <c r="B8" s="11">
        <v>2015</v>
      </c>
      <c r="C8" s="13">
        <v>3</v>
      </c>
      <c r="D8" s="12">
        <v>3</v>
      </c>
      <c r="E8" s="12">
        <v>2</v>
      </c>
      <c r="F8" s="12">
        <v>4</v>
      </c>
      <c r="G8" s="12">
        <v>2</v>
      </c>
      <c r="H8" s="12">
        <v>3</v>
      </c>
      <c r="I8" s="12">
        <v>3</v>
      </c>
      <c r="J8" s="12">
        <v>1</v>
      </c>
      <c r="K8" s="12">
        <v>1</v>
      </c>
      <c r="L8" s="12">
        <v>0.5</v>
      </c>
      <c r="M8" s="12">
        <v>0.5</v>
      </c>
      <c r="N8" s="12">
        <v>0.5</v>
      </c>
      <c r="O8" s="12">
        <v>0.5</v>
      </c>
      <c r="P8" s="14">
        <v>24</v>
      </c>
      <c r="Q8" s="12">
        <v>1</v>
      </c>
      <c r="R8" s="12">
        <v>1</v>
      </c>
      <c r="S8" s="12">
        <v>1</v>
      </c>
      <c r="T8" s="12">
        <v>2</v>
      </c>
      <c r="U8" s="12">
        <v>1</v>
      </c>
      <c r="V8" s="12">
        <v>1</v>
      </c>
      <c r="W8" s="12">
        <v>1</v>
      </c>
      <c r="X8" s="14">
        <v>8</v>
      </c>
      <c r="Y8" s="15">
        <v>32</v>
      </c>
      <c r="Z8" s="16">
        <v>213</v>
      </c>
      <c r="AA8" s="27">
        <v>653675</v>
      </c>
    </row>
    <row r="9" spans="1:28" x14ac:dyDescent="0.25">
      <c r="A9" s="62"/>
      <c r="B9" s="11">
        <v>2016</v>
      </c>
      <c r="C9" s="13">
        <v>3</v>
      </c>
      <c r="D9" s="12">
        <v>3</v>
      </c>
      <c r="E9" s="12">
        <v>2</v>
      </c>
      <c r="F9" s="12">
        <v>4</v>
      </c>
      <c r="G9" s="12">
        <v>2</v>
      </c>
      <c r="H9" s="12">
        <v>3</v>
      </c>
      <c r="I9" s="12">
        <v>3</v>
      </c>
      <c r="J9" s="12">
        <v>1</v>
      </c>
      <c r="K9" s="12">
        <v>1</v>
      </c>
      <c r="L9" s="12">
        <v>0.5</v>
      </c>
      <c r="M9" s="12">
        <v>0.5</v>
      </c>
      <c r="N9" s="12">
        <v>0.5</v>
      </c>
      <c r="O9" s="12">
        <v>0.5</v>
      </c>
      <c r="P9" s="14">
        <v>24</v>
      </c>
      <c r="Q9" s="12">
        <v>1</v>
      </c>
      <c r="R9" s="12">
        <v>1</v>
      </c>
      <c r="S9" s="12">
        <v>1</v>
      </c>
      <c r="T9" s="12">
        <v>2</v>
      </c>
      <c r="U9" s="12">
        <v>1</v>
      </c>
      <c r="V9" s="12">
        <v>1</v>
      </c>
      <c r="W9" s="12">
        <v>1</v>
      </c>
      <c r="X9" s="14">
        <v>8</v>
      </c>
      <c r="Y9" s="15">
        <v>32</v>
      </c>
      <c r="Z9" s="16">
        <v>213</v>
      </c>
      <c r="AA9" s="27">
        <v>663462</v>
      </c>
    </row>
    <row r="10" spans="1:28" x14ac:dyDescent="0.25">
      <c r="A10" s="62"/>
      <c r="B10" s="11">
        <v>2017</v>
      </c>
      <c r="C10" s="13">
        <v>3</v>
      </c>
      <c r="D10" s="12">
        <v>3</v>
      </c>
      <c r="E10" s="12">
        <v>2</v>
      </c>
      <c r="F10" s="12">
        <v>4</v>
      </c>
      <c r="G10" s="12">
        <v>2</v>
      </c>
      <c r="H10" s="12">
        <v>3</v>
      </c>
      <c r="I10" s="12">
        <v>3</v>
      </c>
      <c r="J10" s="12">
        <v>1</v>
      </c>
      <c r="K10" s="12">
        <v>1</v>
      </c>
      <c r="L10" s="12">
        <v>0.5</v>
      </c>
      <c r="M10" s="12">
        <v>0.5</v>
      </c>
      <c r="N10" s="12">
        <v>0.5</v>
      </c>
      <c r="O10" s="12">
        <v>0.5</v>
      </c>
      <c r="P10" s="14">
        <v>24</v>
      </c>
      <c r="Q10" s="12">
        <v>1</v>
      </c>
      <c r="R10" s="12">
        <v>1</v>
      </c>
      <c r="S10" s="12">
        <v>1</v>
      </c>
      <c r="T10" s="12">
        <v>2</v>
      </c>
      <c r="U10" s="12">
        <v>1</v>
      </c>
      <c r="V10" s="12">
        <v>1</v>
      </c>
      <c r="W10" s="12">
        <v>1</v>
      </c>
      <c r="X10" s="14">
        <v>8</v>
      </c>
      <c r="Y10" s="15">
        <v>32</v>
      </c>
      <c r="Z10" s="16">
        <v>213</v>
      </c>
      <c r="AA10" s="27">
        <v>670988</v>
      </c>
    </row>
    <row r="11" spans="1:28" x14ac:dyDescent="0.25">
      <c r="A11" s="62"/>
      <c r="B11" s="11">
        <v>2018</v>
      </c>
      <c r="C11" s="13">
        <v>3</v>
      </c>
      <c r="D11" s="12">
        <v>3</v>
      </c>
      <c r="E11" s="12">
        <v>2</v>
      </c>
      <c r="F11" s="12">
        <v>4</v>
      </c>
      <c r="G11" s="12">
        <v>2</v>
      </c>
      <c r="H11" s="12">
        <v>3</v>
      </c>
      <c r="I11" s="12">
        <v>3</v>
      </c>
      <c r="J11" s="12">
        <v>1</v>
      </c>
      <c r="K11" s="12">
        <v>1</v>
      </c>
      <c r="L11" s="12">
        <v>0.5</v>
      </c>
      <c r="M11" s="12">
        <v>0.5</v>
      </c>
      <c r="N11" s="12">
        <v>0.5</v>
      </c>
      <c r="O11" s="12">
        <v>0.5</v>
      </c>
      <c r="P11" s="14">
        <v>24</v>
      </c>
      <c r="Q11" s="12">
        <v>1</v>
      </c>
      <c r="R11" s="12">
        <v>1</v>
      </c>
      <c r="S11" s="12">
        <v>1</v>
      </c>
      <c r="T11" s="12">
        <v>2</v>
      </c>
      <c r="U11" s="12">
        <v>1</v>
      </c>
      <c r="V11" s="12">
        <v>1</v>
      </c>
      <c r="W11" s="12">
        <v>1</v>
      </c>
      <c r="X11" s="14">
        <v>8</v>
      </c>
      <c r="Y11" s="15">
        <v>32</v>
      </c>
      <c r="Z11" s="16">
        <v>212</v>
      </c>
      <c r="AA11" s="27">
        <v>678034</v>
      </c>
    </row>
    <row r="12" spans="1:28" x14ac:dyDescent="0.25">
      <c r="A12" s="62"/>
      <c r="B12" s="11">
        <v>2019</v>
      </c>
      <c r="C12" s="13">
        <v>3</v>
      </c>
      <c r="D12" s="12">
        <v>3</v>
      </c>
      <c r="E12" s="12">
        <v>2</v>
      </c>
      <c r="F12" s="12">
        <v>4</v>
      </c>
      <c r="G12" s="12">
        <v>2</v>
      </c>
      <c r="H12" s="12">
        <v>3</v>
      </c>
      <c r="I12" s="12">
        <v>3</v>
      </c>
      <c r="J12" s="12">
        <v>1</v>
      </c>
      <c r="K12" s="12">
        <v>1</v>
      </c>
      <c r="L12" s="12">
        <v>0.5</v>
      </c>
      <c r="M12" s="12">
        <v>0.5</v>
      </c>
      <c r="N12" s="12">
        <v>0.5</v>
      </c>
      <c r="O12" s="12">
        <v>0.5</v>
      </c>
      <c r="P12" s="14">
        <v>24</v>
      </c>
      <c r="Q12" s="12">
        <v>1</v>
      </c>
      <c r="R12" s="12">
        <v>1</v>
      </c>
      <c r="S12" s="12">
        <v>1</v>
      </c>
      <c r="T12" s="12">
        <v>2</v>
      </c>
      <c r="U12" s="12">
        <v>1</v>
      </c>
      <c r="V12" s="12">
        <v>1</v>
      </c>
      <c r="W12" s="12">
        <v>1</v>
      </c>
      <c r="X12" s="14">
        <v>8</v>
      </c>
      <c r="Y12" s="15">
        <v>32</v>
      </c>
      <c r="Z12" s="16">
        <v>211</v>
      </c>
      <c r="AA12" s="27">
        <v>678207</v>
      </c>
    </row>
    <row r="13" spans="1:28" x14ac:dyDescent="0.25">
      <c r="A13" s="63"/>
      <c r="B13" s="17">
        <v>2020</v>
      </c>
      <c r="C13" s="19">
        <v>3</v>
      </c>
      <c r="D13" s="18">
        <v>3</v>
      </c>
      <c r="E13" s="18">
        <v>2</v>
      </c>
      <c r="F13" s="18">
        <v>4</v>
      </c>
      <c r="G13" s="18">
        <v>2</v>
      </c>
      <c r="H13" s="18">
        <v>3</v>
      </c>
      <c r="I13" s="18">
        <v>3</v>
      </c>
      <c r="J13" s="18">
        <v>1</v>
      </c>
      <c r="K13" s="18">
        <v>1</v>
      </c>
      <c r="L13" s="18">
        <v>0.5</v>
      </c>
      <c r="M13" s="18">
        <v>0.5</v>
      </c>
      <c r="N13" s="18">
        <v>0.5</v>
      </c>
      <c r="O13" s="18">
        <v>0.5</v>
      </c>
      <c r="P13" s="20">
        <v>24</v>
      </c>
      <c r="Q13" s="18">
        <v>1</v>
      </c>
      <c r="R13" s="18">
        <v>1</v>
      </c>
      <c r="S13" s="18">
        <v>1</v>
      </c>
      <c r="T13" s="18">
        <v>2</v>
      </c>
      <c r="U13" s="18">
        <v>1</v>
      </c>
      <c r="V13" s="18">
        <v>1</v>
      </c>
      <c r="W13" s="18">
        <v>1</v>
      </c>
      <c r="X13" s="20">
        <v>8</v>
      </c>
      <c r="Y13" s="21">
        <v>32</v>
      </c>
      <c r="Z13" s="22">
        <v>210</v>
      </c>
      <c r="AA13" s="28">
        <v>685642</v>
      </c>
    </row>
    <row r="14" spans="1:28" s="3" customFormat="1" ht="14.45" customHeight="1" x14ac:dyDescent="0.25">
      <c r="A14" s="61" t="s">
        <v>74</v>
      </c>
      <c r="B14" s="49">
        <v>2015</v>
      </c>
      <c r="C14" s="55">
        <v>3</v>
      </c>
      <c r="D14" s="56">
        <v>3</v>
      </c>
      <c r="E14" s="56">
        <v>2</v>
      </c>
      <c r="F14" s="56">
        <v>4</v>
      </c>
      <c r="G14" s="56">
        <v>1</v>
      </c>
      <c r="H14" s="56">
        <v>3</v>
      </c>
      <c r="I14" s="56">
        <v>3</v>
      </c>
      <c r="J14" s="56">
        <v>1</v>
      </c>
      <c r="K14" s="56">
        <v>1</v>
      </c>
      <c r="L14" s="56">
        <v>0.5</v>
      </c>
      <c r="M14" s="56">
        <v>0.5</v>
      </c>
      <c r="N14" s="56">
        <v>0.5</v>
      </c>
      <c r="O14" s="56">
        <v>0.5</v>
      </c>
      <c r="P14" s="57">
        <v>23</v>
      </c>
      <c r="Q14" s="56">
        <v>1</v>
      </c>
      <c r="R14" s="56">
        <v>1</v>
      </c>
      <c r="S14" s="56">
        <v>1</v>
      </c>
      <c r="T14" s="56">
        <v>3</v>
      </c>
      <c r="U14" s="56">
        <v>1</v>
      </c>
      <c r="V14" s="56">
        <v>1</v>
      </c>
      <c r="W14" s="56">
        <v>1</v>
      </c>
      <c r="X14" s="57">
        <v>9</v>
      </c>
      <c r="Y14" s="58">
        <v>32</v>
      </c>
      <c r="Z14" s="59">
        <v>6</v>
      </c>
      <c r="AA14" s="60">
        <v>15974</v>
      </c>
      <c r="AB14"/>
    </row>
    <row r="15" spans="1:28" s="3" customFormat="1" x14ac:dyDescent="0.25">
      <c r="A15" s="62"/>
      <c r="B15" s="11">
        <v>2016</v>
      </c>
      <c r="C15" s="13">
        <v>3</v>
      </c>
      <c r="D15" s="12">
        <v>3</v>
      </c>
      <c r="E15" s="12">
        <v>2</v>
      </c>
      <c r="F15" s="12">
        <v>4</v>
      </c>
      <c r="G15" s="12">
        <v>1</v>
      </c>
      <c r="H15" s="12">
        <v>3</v>
      </c>
      <c r="I15" s="12">
        <v>3</v>
      </c>
      <c r="J15" s="12">
        <v>1</v>
      </c>
      <c r="K15" s="12">
        <v>1</v>
      </c>
      <c r="L15" s="12">
        <v>0.5</v>
      </c>
      <c r="M15" s="12">
        <v>0.5</v>
      </c>
      <c r="N15" s="12">
        <v>0.5</v>
      </c>
      <c r="O15" s="12">
        <v>0.5</v>
      </c>
      <c r="P15" s="14">
        <v>23</v>
      </c>
      <c r="Q15" s="12">
        <v>1</v>
      </c>
      <c r="R15" s="12">
        <v>1</v>
      </c>
      <c r="S15" s="12">
        <v>1</v>
      </c>
      <c r="T15" s="12">
        <v>3</v>
      </c>
      <c r="U15" s="12">
        <v>1</v>
      </c>
      <c r="V15" s="12">
        <v>1</v>
      </c>
      <c r="W15" s="12">
        <v>1</v>
      </c>
      <c r="X15" s="14">
        <v>9</v>
      </c>
      <c r="Y15" s="15">
        <v>32</v>
      </c>
      <c r="Z15" s="16">
        <v>6</v>
      </c>
      <c r="AA15" s="27">
        <v>16003</v>
      </c>
      <c r="AB15"/>
    </row>
    <row r="16" spans="1:28" s="3" customFormat="1" x14ac:dyDescent="0.25">
      <c r="A16" s="62"/>
      <c r="B16" s="11">
        <v>2017</v>
      </c>
      <c r="C16" s="13">
        <v>3</v>
      </c>
      <c r="D16" s="12">
        <v>3</v>
      </c>
      <c r="E16" s="12">
        <v>2</v>
      </c>
      <c r="F16" s="12">
        <v>4</v>
      </c>
      <c r="G16" s="12">
        <v>1</v>
      </c>
      <c r="H16" s="12">
        <v>3</v>
      </c>
      <c r="I16" s="12">
        <v>3</v>
      </c>
      <c r="J16" s="12">
        <v>1</v>
      </c>
      <c r="K16" s="12">
        <v>1</v>
      </c>
      <c r="L16" s="12">
        <v>0.5</v>
      </c>
      <c r="M16" s="12">
        <v>0.5</v>
      </c>
      <c r="N16" s="12">
        <v>0.5</v>
      </c>
      <c r="O16" s="12">
        <v>0.5</v>
      </c>
      <c r="P16" s="14">
        <v>23</v>
      </c>
      <c r="Q16" s="12">
        <v>1</v>
      </c>
      <c r="R16" s="12">
        <v>1</v>
      </c>
      <c r="S16" s="12">
        <v>1</v>
      </c>
      <c r="T16" s="12">
        <v>3</v>
      </c>
      <c r="U16" s="12">
        <v>1</v>
      </c>
      <c r="V16" s="12">
        <v>1</v>
      </c>
      <c r="W16" s="12">
        <v>1</v>
      </c>
      <c r="X16" s="14">
        <v>9</v>
      </c>
      <c r="Y16" s="15">
        <v>32</v>
      </c>
      <c r="Z16" s="16">
        <v>6</v>
      </c>
      <c r="AA16" s="27">
        <v>16105</v>
      </c>
      <c r="AB16"/>
    </row>
    <row r="17" spans="1:28" s="3" customFormat="1" x14ac:dyDescent="0.25">
      <c r="A17" s="62"/>
      <c r="B17" s="11">
        <v>2018</v>
      </c>
      <c r="C17" s="13">
        <v>3</v>
      </c>
      <c r="D17" s="12">
        <v>3</v>
      </c>
      <c r="E17" s="12">
        <v>2</v>
      </c>
      <c r="F17" s="12">
        <v>4</v>
      </c>
      <c r="G17" s="12">
        <v>1</v>
      </c>
      <c r="H17" s="12">
        <v>3</v>
      </c>
      <c r="I17" s="12">
        <v>3</v>
      </c>
      <c r="J17" s="12">
        <v>1</v>
      </c>
      <c r="K17" s="12">
        <v>1</v>
      </c>
      <c r="L17" s="12">
        <v>0.5</v>
      </c>
      <c r="M17" s="12">
        <v>0.5</v>
      </c>
      <c r="N17" s="12">
        <v>0.5</v>
      </c>
      <c r="O17" s="12">
        <v>0.5</v>
      </c>
      <c r="P17" s="14">
        <v>23</v>
      </c>
      <c r="Q17" s="12">
        <v>1</v>
      </c>
      <c r="R17" s="12">
        <v>1</v>
      </c>
      <c r="S17" s="12">
        <v>1</v>
      </c>
      <c r="T17" s="12">
        <v>3</v>
      </c>
      <c r="U17" s="12">
        <v>1</v>
      </c>
      <c r="V17" s="12">
        <v>1</v>
      </c>
      <c r="W17" s="12">
        <v>1</v>
      </c>
      <c r="X17" s="14">
        <v>9</v>
      </c>
      <c r="Y17" s="15">
        <v>32</v>
      </c>
      <c r="Z17" s="16">
        <v>6</v>
      </c>
      <c r="AA17" s="27">
        <v>16142</v>
      </c>
      <c r="AB17"/>
    </row>
    <row r="18" spans="1:28" s="3" customFormat="1" x14ac:dyDescent="0.25">
      <c r="A18" s="62"/>
      <c r="B18" s="11">
        <v>2019</v>
      </c>
      <c r="C18" s="13">
        <v>3</v>
      </c>
      <c r="D18" s="12">
        <v>3</v>
      </c>
      <c r="E18" s="12">
        <v>2</v>
      </c>
      <c r="F18" s="12">
        <v>4</v>
      </c>
      <c r="G18" s="12">
        <v>1</v>
      </c>
      <c r="H18" s="12">
        <v>3</v>
      </c>
      <c r="I18" s="12">
        <v>3</v>
      </c>
      <c r="J18" s="12">
        <v>1</v>
      </c>
      <c r="K18" s="12">
        <v>1</v>
      </c>
      <c r="L18" s="12">
        <v>0.5</v>
      </c>
      <c r="M18" s="12">
        <v>0.5</v>
      </c>
      <c r="N18" s="12">
        <v>0.5</v>
      </c>
      <c r="O18" s="12">
        <v>0.5</v>
      </c>
      <c r="P18" s="14">
        <v>23</v>
      </c>
      <c r="Q18" s="12">
        <v>1</v>
      </c>
      <c r="R18" s="12">
        <v>1</v>
      </c>
      <c r="S18" s="12">
        <v>1</v>
      </c>
      <c r="T18" s="12">
        <v>3</v>
      </c>
      <c r="U18" s="12">
        <v>1</v>
      </c>
      <c r="V18" s="12">
        <v>1</v>
      </c>
      <c r="W18" s="12">
        <v>1</v>
      </c>
      <c r="X18" s="14">
        <v>9</v>
      </c>
      <c r="Y18" s="15">
        <v>32</v>
      </c>
      <c r="Z18" s="16">
        <v>6</v>
      </c>
      <c r="AA18" s="27">
        <v>16145</v>
      </c>
      <c r="AB18"/>
    </row>
    <row r="19" spans="1:28" s="3" customFormat="1" x14ac:dyDescent="0.25">
      <c r="A19" s="63"/>
      <c r="B19" s="17">
        <v>2020</v>
      </c>
      <c r="C19" s="19">
        <v>3</v>
      </c>
      <c r="D19" s="18">
        <v>3</v>
      </c>
      <c r="E19" s="18">
        <v>2</v>
      </c>
      <c r="F19" s="18">
        <v>4</v>
      </c>
      <c r="G19" s="18">
        <v>1</v>
      </c>
      <c r="H19" s="18">
        <v>3</v>
      </c>
      <c r="I19" s="18">
        <v>3</v>
      </c>
      <c r="J19" s="18">
        <v>1</v>
      </c>
      <c r="K19" s="18">
        <v>1</v>
      </c>
      <c r="L19" s="18">
        <v>0.5</v>
      </c>
      <c r="M19" s="18">
        <v>0.5</v>
      </c>
      <c r="N19" s="18">
        <v>0.5</v>
      </c>
      <c r="O19" s="18">
        <v>0.5</v>
      </c>
      <c r="P19" s="20">
        <v>23</v>
      </c>
      <c r="Q19" s="18">
        <v>1</v>
      </c>
      <c r="R19" s="18">
        <v>1</v>
      </c>
      <c r="S19" s="18">
        <v>1</v>
      </c>
      <c r="T19" s="18">
        <v>3</v>
      </c>
      <c r="U19" s="18">
        <v>1</v>
      </c>
      <c r="V19" s="18">
        <v>1</v>
      </c>
      <c r="W19" s="18">
        <v>1</v>
      </c>
      <c r="X19" s="20">
        <v>9</v>
      </c>
      <c r="Y19" s="21">
        <v>32</v>
      </c>
      <c r="Z19" s="22">
        <v>6</v>
      </c>
      <c r="AA19" s="28">
        <v>16127</v>
      </c>
      <c r="AB19"/>
    </row>
    <row r="20" spans="1:28" s="3" customFormat="1" ht="14.45" customHeight="1" x14ac:dyDescent="0.25">
      <c r="A20" s="61" t="s">
        <v>75</v>
      </c>
      <c r="B20" s="49">
        <v>2015</v>
      </c>
      <c r="C20" s="55">
        <v>3</v>
      </c>
      <c r="D20" s="56">
        <v>3</v>
      </c>
      <c r="E20" s="56">
        <v>2</v>
      </c>
      <c r="F20" s="56">
        <v>4</v>
      </c>
      <c r="G20" s="56">
        <v>1</v>
      </c>
      <c r="H20" s="56">
        <v>3</v>
      </c>
      <c r="I20" s="56">
        <v>3</v>
      </c>
      <c r="J20" s="56">
        <v>1</v>
      </c>
      <c r="K20" s="56">
        <v>1</v>
      </c>
      <c r="L20" s="56">
        <v>0.5</v>
      </c>
      <c r="M20" s="56">
        <v>0.5</v>
      </c>
      <c r="N20" s="56">
        <v>0.5</v>
      </c>
      <c r="O20" s="56">
        <v>0.5</v>
      </c>
      <c r="P20" s="57">
        <v>23</v>
      </c>
      <c r="Q20" s="56">
        <v>1</v>
      </c>
      <c r="R20" s="56">
        <v>1</v>
      </c>
      <c r="S20" s="56">
        <v>1</v>
      </c>
      <c r="T20" s="56">
        <v>3</v>
      </c>
      <c r="U20" s="56">
        <v>1</v>
      </c>
      <c r="V20" s="56">
        <v>1</v>
      </c>
      <c r="W20" s="56">
        <v>1</v>
      </c>
      <c r="X20" s="57">
        <v>9</v>
      </c>
      <c r="Y20" s="58">
        <v>32</v>
      </c>
      <c r="Z20" s="59">
        <v>20</v>
      </c>
      <c r="AA20" s="60">
        <v>54543</v>
      </c>
      <c r="AB20"/>
    </row>
    <row r="21" spans="1:28" s="3" customFormat="1" x14ac:dyDescent="0.25">
      <c r="A21" s="62"/>
      <c r="B21" s="11">
        <v>2016</v>
      </c>
      <c r="C21" s="13">
        <v>3</v>
      </c>
      <c r="D21" s="12">
        <v>3</v>
      </c>
      <c r="E21" s="12">
        <v>2</v>
      </c>
      <c r="F21" s="12">
        <v>4</v>
      </c>
      <c r="G21" s="12">
        <v>1</v>
      </c>
      <c r="H21" s="12">
        <v>3</v>
      </c>
      <c r="I21" s="12">
        <v>3</v>
      </c>
      <c r="J21" s="12">
        <v>1</v>
      </c>
      <c r="K21" s="12">
        <v>1</v>
      </c>
      <c r="L21" s="12">
        <v>0.5</v>
      </c>
      <c r="M21" s="12">
        <v>0.5</v>
      </c>
      <c r="N21" s="12">
        <v>0.5</v>
      </c>
      <c r="O21" s="12">
        <v>0.5</v>
      </c>
      <c r="P21" s="14">
        <v>23</v>
      </c>
      <c r="Q21" s="12">
        <v>1</v>
      </c>
      <c r="R21" s="12">
        <v>1</v>
      </c>
      <c r="S21" s="12">
        <v>1</v>
      </c>
      <c r="T21" s="12">
        <v>3</v>
      </c>
      <c r="U21" s="12">
        <v>1</v>
      </c>
      <c r="V21" s="12">
        <v>1</v>
      </c>
      <c r="W21" s="12">
        <v>1</v>
      </c>
      <c r="X21" s="14">
        <v>9</v>
      </c>
      <c r="Y21" s="15">
        <v>32</v>
      </c>
      <c r="Z21" s="16">
        <v>20</v>
      </c>
      <c r="AA21" s="27">
        <v>54954</v>
      </c>
      <c r="AB21"/>
    </row>
    <row r="22" spans="1:28" s="3" customFormat="1" x14ac:dyDescent="0.25">
      <c r="A22" s="62"/>
      <c r="B22" s="11">
        <v>2017</v>
      </c>
      <c r="C22" s="13">
        <v>3</v>
      </c>
      <c r="D22" s="12">
        <v>3</v>
      </c>
      <c r="E22" s="12">
        <v>2</v>
      </c>
      <c r="F22" s="12">
        <v>4</v>
      </c>
      <c r="G22" s="12">
        <v>1</v>
      </c>
      <c r="H22" s="12">
        <v>3</v>
      </c>
      <c r="I22" s="12">
        <v>3</v>
      </c>
      <c r="J22" s="12">
        <v>1</v>
      </c>
      <c r="K22" s="12">
        <v>1</v>
      </c>
      <c r="L22" s="12">
        <v>0.5</v>
      </c>
      <c r="M22" s="12">
        <v>0.5</v>
      </c>
      <c r="N22" s="12">
        <v>0.5</v>
      </c>
      <c r="O22" s="12">
        <v>0.5</v>
      </c>
      <c r="P22" s="14">
        <v>23</v>
      </c>
      <c r="Q22" s="12">
        <v>1</v>
      </c>
      <c r="R22" s="12">
        <v>1</v>
      </c>
      <c r="S22" s="12">
        <v>1</v>
      </c>
      <c r="T22" s="12">
        <v>3</v>
      </c>
      <c r="U22" s="12">
        <v>1</v>
      </c>
      <c r="V22" s="12">
        <v>1</v>
      </c>
      <c r="W22" s="12">
        <v>1</v>
      </c>
      <c r="X22" s="14">
        <v>9</v>
      </c>
      <c r="Y22" s="15">
        <v>32</v>
      </c>
      <c r="Z22" s="16">
        <v>20</v>
      </c>
      <c r="AA22" s="27">
        <v>55178</v>
      </c>
      <c r="AB22"/>
    </row>
    <row r="23" spans="1:28" s="3" customFormat="1" x14ac:dyDescent="0.25">
      <c r="A23" s="62"/>
      <c r="B23" s="11">
        <v>2018</v>
      </c>
      <c r="C23" s="13">
        <v>3</v>
      </c>
      <c r="D23" s="12">
        <v>3</v>
      </c>
      <c r="E23" s="12">
        <v>2</v>
      </c>
      <c r="F23" s="12">
        <v>4</v>
      </c>
      <c r="G23" s="12">
        <v>1</v>
      </c>
      <c r="H23" s="12">
        <v>3</v>
      </c>
      <c r="I23" s="12">
        <v>3</v>
      </c>
      <c r="J23" s="12">
        <v>1</v>
      </c>
      <c r="K23" s="12">
        <v>1</v>
      </c>
      <c r="L23" s="12">
        <v>0.5</v>
      </c>
      <c r="M23" s="12">
        <v>0.5</v>
      </c>
      <c r="N23" s="12">
        <v>0.5</v>
      </c>
      <c r="O23" s="12">
        <v>0.5</v>
      </c>
      <c r="P23" s="14">
        <v>23</v>
      </c>
      <c r="Q23" s="12">
        <v>1</v>
      </c>
      <c r="R23" s="12">
        <v>1</v>
      </c>
      <c r="S23" s="12">
        <v>1</v>
      </c>
      <c r="T23" s="12">
        <v>3</v>
      </c>
      <c r="U23" s="12">
        <v>1</v>
      </c>
      <c r="V23" s="12">
        <v>1</v>
      </c>
      <c r="W23" s="12">
        <v>1</v>
      </c>
      <c r="X23" s="14">
        <v>9</v>
      </c>
      <c r="Y23" s="15">
        <v>32</v>
      </c>
      <c r="Z23" s="16">
        <v>20</v>
      </c>
      <c r="AA23" s="27">
        <v>55222</v>
      </c>
      <c r="AB23"/>
    </row>
    <row r="24" spans="1:28" s="3" customFormat="1" x14ac:dyDescent="0.25">
      <c r="A24" s="62"/>
      <c r="B24" s="11">
        <v>2019</v>
      </c>
      <c r="C24" s="13">
        <v>3</v>
      </c>
      <c r="D24" s="12">
        <v>3</v>
      </c>
      <c r="E24" s="12">
        <v>2</v>
      </c>
      <c r="F24" s="12">
        <v>4</v>
      </c>
      <c r="G24" s="12">
        <v>1</v>
      </c>
      <c r="H24" s="12">
        <v>3</v>
      </c>
      <c r="I24" s="12">
        <v>3</v>
      </c>
      <c r="J24" s="12">
        <v>1</v>
      </c>
      <c r="K24" s="12">
        <v>1</v>
      </c>
      <c r="L24" s="12">
        <v>0.5</v>
      </c>
      <c r="M24" s="12">
        <v>0.5</v>
      </c>
      <c r="N24" s="12">
        <v>0.5</v>
      </c>
      <c r="O24" s="12">
        <v>0.5</v>
      </c>
      <c r="P24" s="14">
        <v>23</v>
      </c>
      <c r="Q24" s="12">
        <v>1</v>
      </c>
      <c r="R24" s="12">
        <v>1</v>
      </c>
      <c r="S24" s="12">
        <v>1</v>
      </c>
      <c r="T24" s="12">
        <v>3</v>
      </c>
      <c r="U24" s="12">
        <v>1</v>
      </c>
      <c r="V24" s="12">
        <v>1</v>
      </c>
      <c r="W24" s="12">
        <v>1</v>
      </c>
      <c r="X24" s="14">
        <v>9</v>
      </c>
      <c r="Y24" s="15">
        <v>32</v>
      </c>
      <c r="Z24" s="16">
        <v>20</v>
      </c>
      <c r="AA24" s="27">
        <v>55234</v>
      </c>
      <c r="AB24"/>
    </row>
    <row r="25" spans="1:28" s="3" customFormat="1" x14ac:dyDescent="0.25">
      <c r="A25" s="63"/>
      <c r="B25" s="17">
        <v>2020</v>
      </c>
      <c r="C25" s="19">
        <v>3</v>
      </c>
      <c r="D25" s="18">
        <v>3</v>
      </c>
      <c r="E25" s="18">
        <v>2</v>
      </c>
      <c r="F25" s="18">
        <v>4</v>
      </c>
      <c r="G25" s="18">
        <v>1</v>
      </c>
      <c r="H25" s="18">
        <v>3</v>
      </c>
      <c r="I25" s="18">
        <v>3</v>
      </c>
      <c r="J25" s="18">
        <v>1</v>
      </c>
      <c r="K25" s="18">
        <v>1</v>
      </c>
      <c r="L25" s="18">
        <v>0.5</v>
      </c>
      <c r="M25" s="18">
        <v>0.5</v>
      </c>
      <c r="N25" s="18">
        <v>0.5</v>
      </c>
      <c r="O25" s="18">
        <v>0.5</v>
      </c>
      <c r="P25" s="20">
        <v>23</v>
      </c>
      <c r="Q25" s="18">
        <v>1</v>
      </c>
      <c r="R25" s="18">
        <v>1</v>
      </c>
      <c r="S25" s="18">
        <v>1</v>
      </c>
      <c r="T25" s="18">
        <v>3</v>
      </c>
      <c r="U25" s="18">
        <v>1</v>
      </c>
      <c r="V25" s="18">
        <v>1</v>
      </c>
      <c r="W25" s="18">
        <v>1</v>
      </c>
      <c r="X25" s="20">
        <v>9</v>
      </c>
      <c r="Y25" s="21">
        <v>32</v>
      </c>
      <c r="Z25" s="22">
        <v>20</v>
      </c>
      <c r="AA25" s="28">
        <v>55432</v>
      </c>
      <c r="AB25"/>
    </row>
    <row r="26" spans="1:28" s="3" customFormat="1" ht="14.45" customHeight="1" x14ac:dyDescent="0.25">
      <c r="A26" s="61" t="s">
        <v>76</v>
      </c>
      <c r="B26" s="49">
        <v>2015</v>
      </c>
      <c r="C26" s="55">
        <v>3</v>
      </c>
      <c r="D26" s="56">
        <v>3</v>
      </c>
      <c r="E26" s="56">
        <v>2</v>
      </c>
      <c r="F26" s="56">
        <v>4</v>
      </c>
      <c r="G26" s="56">
        <v>0</v>
      </c>
      <c r="H26" s="56">
        <v>3</v>
      </c>
      <c r="I26" s="56">
        <v>3</v>
      </c>
      <c r="J26" s="56">
        <v>1</v>
      </c>
      <c r="K26" s="56">
        <v>1</v>
      </c>
      <c r="L26" s="56">
        <v>0.5</v>
      </c>
      <c r="M26" s="56">
        <v>0.5</v>
      </c>
      <c r="N26" s="56">
        <v>0.5</v>
      </c>
      <c r="O26" s="56">
        <v>0.5</v>
      </c>
      <c r="P26" s="57">
        <v>22</v>
      </c>
      <c r="Q26" s="56">
        <v>1</v>
      </c>
      <c r="R26" s="56">
        <v>1</v>
      </c>
      <c r="S26" s="56">
        <v>1</v>
      </c>
      <c r="T26" s="56">
        <v>2</v>
      </c>
      <c r="U26" s="56">
        <v>1</v>
      </c>
      <c r="V26" s="56">
        <v>1</v>
      </c>
      <c r="W26" s="56">
        <v>1</v>
      </c>
      <c r="X26" s="57">
        <v>8</v>
      </c>
      <c r="Y26" s="58">
        <v>30</v>
      </c>
      <c r="Z26" s="59">
        <v>356</v>
      </c>
      <c r="AA26" s="60">
        <v>1017480</v>
      </c>
      <c r="AB26"/>
    </row>
    <row r="27" spans="1:28" s="3" customFormat="1" x14ac:dyDescent="0.25">
      <c r="A27" s="62"/>
      <c r="B27" s="11">
        <v>2016</v>
      </c>
      <c r="C27" s="13">
        <v>3</v>
      </c>
      <c r="D27" s="12">
        <v>3</v>
      </c>
      <c r="E27" s="12">
        <v>2</v>
      </c>
      <c r="F27" s="12">
        <v>4</v>
      </c>
      <c r="G27" s="12">
        <v>0</v>
      </c>
      <c r="H27" s="12">
        <v>3</v>
      </c>
      <c r="I27" s="12">
        <v>3</v>
      </c>
      <c r="J27" s="12">
        <v>1</v>
      </c>
      <c r="K27" s="12">
        <v>1</v>
      </c>
      <c r="L27" s="12">
        <v>0.5</v>
      </c>
      <c r="M27" s="12">
        <v>0.5</v>
      </c>
      <c r="N27" s="12">
        <v>0.5</v>
      </c>
      <c r="O27" s="12">
        <v>0.5</v>
      </c>
      <c r="P27" s="14">
        <v>22</v>
      </c>
      <c r="Q27" s="12">
        <v>1</v>
      </c>
      <c r="R27" s="12">
        <v>1</v>
      </c>
      <c r="S27" s="12">
        <v>1</v>
      </c>
      <c r="T27" s="12">
        <v>2</v>
      </c>
      <c r="U27" s="12">
        <v>1</v>
      </c>
      <c r="V27" s="12">
        <v>1</v>
      </c>
      <c r="W27" s="12">
        <v>1</v>
      </c>
      <c r="X27" s="14">
        <v>8</v>
      </c>
      <c r="Y27" s="15">
        <v>30</v>
      </c>
      <c r="Z27" s="16">
        <v>352</v>
      </c>
      <c r="AA27" s="27">
        <v>1026510</v>
      </c>
      <c r="AB27"/>
    </row>
    <row r="28" spans="1:28" s="3" customFormat="1" x14ac:dyDescent="0.25">
      <c r="A28" s="62"/>
      <c r="B28" s="11">
        <v>2017</v>
      </c>
      <c r="C28" s="13">
        <v>3</v>
      </c>
      <c r="D28" s="12">
        <v>3</v>
      </c>
      <c r="E28" s="12">
        <v>2</v>
      </c>
      <c r="F28" s="12">
        <v>4</v>
      </c>
      <c r="G28" s="12">
        <v>0</v>
      </c>
      <c r="H28" s="12">
        <v>3</v>
      </c>
      <c r="I28" s="12">
        <v>3</v>
      </c>
      <c r="J28" s="12">
        <v>1</v>
      </c>
      <c r="K28" s="12">
        <v>1</v>
      </c>
      <c r="L28" s="12">
        <v>0.5</v>
      </c>
      <c r="M28" s="12">
        <v>0.5</v>
      </c>
      <c r="N28" s="12">
        <v>0.5</v>
      </c>
      <c r="O28" s="12">
        <v>0.5</v>
      </c>
      <c r="P28" s="14">
        <v>22</v>
      </c>
      <c r="Q28" s="12">
        <v>1</v>
      </c>
      <c r="R28" s="12">
        <v>1</v>
      </c>
      <c r="S28" s="12">
        <v>1</v>
      </c>
      <c r="T28" s="12">
        <v>2</v>
      </c>
      <c r="U28" s="12">
        <v>1</v>
      </c>
      <c r="V28" s="12">
        <v>1</v>
      </c>
      <c r="W28" s="12">
        <v>1</v>
      </c>
      <c r="X28" s="14">
        <v>8</v>
      </c>
      <c r="Y28" s="15">
        <v>30</v>
      </c>
      <c r="Z28" s="16">
        <v>351</v>
      </c>
      <c r="AA28" s="27">
        <v>1031130</v>
      </c>
      <c r="AB28"/>
    </row>
    <row r="29" spans="1:28" s="3" customFormat="1" x14ac:dyDescent="0.25">
      <c r="A29" s="62"/>
      <c r="B29" s="11">
        <v>2018</v>
      </c>
      <c r="C29" s="13">
        <v>3</v>
      </c>
      <c r="D29" s="12">
        <v>3</v>
      </c>
      <c r="E29" s="12">
        <v>2</v>
      </c>
      <c r="F29" s="12">
        <v>4</v>
      </c>
      <c r="G29" s="12">
        <v>0</v>
      </c>
      <c r="H29" s="12">
        <v>3</v>
      </c>
      <c r="I29" s="12">
        <v>3</v>
      </c>
      <c r="J29" s="12">
        <v>1</v>
      </c>
      <c r="K29" s="12">
        <v>1</v>
      </c>
      <c r="L29" s="12">
        <v>0.5</v>
      </c>
      <c r="M29" s="12">
        <v>0.5</v>
      </c>
      <c r="N29" s="12">
        <v>0.5</v>
      </c>
      <c r="O29" s="12">
        <v>0.5</v>
      </c>
      <c r="P29" s="14">
        <v>22</v>
      </c>
      <c r="Q29" s="12">
        <v>1</v>
      </c>
      <c r="R29" s="12">
        <v>1</v>
      </c>
      <c r="S29" s="12">
        <v>1</v>
      </c>
      <c r="T29" s="12">
        <v>2</v>
      </c>
      <c r="U29" s="12">
        <v>1</v>
      </c>
      <c r="V29" s="12">
        <v>1</v>
      </c>
      <c r="W29" s="12">
        <v>1</v>
      </c>
      <c r="X29" s="14">
        <v>8</v>
      </c>
      <c r="Y29" s="15">
        <v>30</v>
      </c>
      <c r="Z29" s="16">
        <v>347</v>
      </c>
      <c r="AA29" s="27">
        <v>1034510</v>
      </c>
      <c r="AB29"/>
    </row>
    <row r="30" spans="1:28" s="3" customFormat="1" x14ac:dyDescent="0.25">
      <c r="A30" s="62"/>
      <c r="B30" s="11">
        <v>2019</v>
      </c>
      <c r="C30" s="13">
        <v>3</v>
      </c>
      <c r="D30" s="12">
        <v>3</v>
      </c>
      <c r="E30" s="12">
        <v>2</v>
      </c>
      <c r="F30" s="12">
        <v>4</v>
      </c>
      <c r="G30" s="12">
        <v>0</v>
      </c>
      <c r="H30" s="12">
        <v>3</v>
      </c>
      <c r="I30" s="12">
        <v>3</v>
      </c>
      <c r="J30" s="12">
        <v>1</v>
      </c>
      <c r="K30" s="12">
        <v>1</v>
      </c>
      <c r="L30" s="12">
        <v>0.5</v>
      </c>
      <c r="M30" s="12">
        <v>0.5</v>
      </c>
      <c r="N30" s="12">
        <v>0.5</v>
      </c>
      <c r="O30" s="12">
        <v>0.5</v>
      </c>
      <c r="P30" s="14">
        <v>22</v>
      </c>
      <c r="Q30" s="12">
        <v>1</v>
      </c>
      <c r="R30" s="12">
        <v>1</v>
      </c>
      <c r="S30" s="12">
        <v>1</v>
      </c>
      <c r="T30" s="12">
        <v>2</v>
      </c>
      <c r="U30" s="12">
        <v>1</v>
      </c>
      <c r="V30" s="12">
        <v>1</v>
      </c>
      <c r="W30" s="12">
        <v>1</v>
      </c>
      <c r="X30" s="14">
        <v>8</v>
      </c>
      <c r="Y30" s="15">
        <v>30</v>
      </c>
      <c r="Z30" s="16">
        <v>346</v>
      </c>
      <c r="AA30" s="27">
        <v>1034980</v>
      </c>
      <c r="AB30"/>
    </row>
    <row r="31" spans="1:28" s="3" customFormat="1" x14ac:dyDescent="0.25">
      <c r="A31" s="63"/>
      <c r="B31" s="17">
        <v>2020</v>
      </c>
      <c r="C31" s="19">
        <v>3</v>
      </c>
      <c r="D31" s="18">
        <v>3</v>
      </c>
      <c r="E31" s="18">
        <v>2</v>
      </c>
      <c r="F31" s="18">
        <v>4</v>
      </c>
      <c r="G31" s="18">
        <v>0</v>
      </c>
      <c r="H31" s="18">
        <v>3</v>
      </c>
      <c r="I31" s="18">
        <v>3</v>
      </c>
      <c r="J31" s="18">
        <v>1</v>
      </c>
      <c r="K31" s="18">
        <v>1</v>
      </c>
      <c r="L31" s="18">
        <v>0.5</v>
      </c>
      <c r="M31" s="18">
        <v>0.5</v>
      </c>
      <c r="N31" s="18">
        <v>0.5</v>
      </c>
      <c r="O31" s="18">
        <v>0.5</v>
      </c>
      <c r="P31" s="20">
        <v>22</v>
      </c>
      <c r="Q31" s="18">
        <v>1</v>
      </c>
      <c r="R31" s="18">
        <v>1</v>
      </c>
      <c r="S31" s="18">
        <v>1</v>
      </c>
      <c r="T31" s="18">
        <v>2</v>
      </c>
      <c r="U31" s="18">
        <v>1</v>
      </c>
      <c r="V31" s="18">
        <v>1</v>
      </c>
      <c r="W31" s="18">
        <v>1</v>
      </c>
      <c r="X31" s="20">
        <v>8</v>
      </c>
      <c r="Y31" s="21">
        <v>30</v>
      </c>
      <c r="Z31" s="22">
        <v>342</v>
      </c>
      <c r="AA31" s="28">
        <v>1039100</v>
      </c>
      <c r="AB31"/>
    </row>
    <row r="32" spans="1:28" s="3" customFormat="1" ht="14.45" customHeight="1" x14ac:dyDescent="0.25">
      <c r="A32" s="61" t="s">
        <v>77</v>
      </c>
      <c r="B32" s="49">
        <v>2015</v>
      </c>
      <c r="C32" s="55">
        <v>3</v>
      </c>
      <c r="D32" s="56">
        <v>3</v>
      </c>
      <c r="E32" s="56">
        <v>2</v>
      </c>
      <c r="F32" s="56">
        <v>4</v>
      </c>
      <c r="G32" s="56">
        <v>1</v>
      </c>
      <c r="H32" s="56">
        <v>3</v>
      </c>
      <c r="I32" s="56">
        <v>3</v>
      </c>
      <c r="J32" s="56">
        <v>1</v>
      </c>
      <c r="K32" s="56">
        <v>1</v>
      </c>
      <c r="L32" s="56">
        <v>0.5</v>
      </c>
      <c r="M32" s="56">
        <v>0.5</v>
      </c>
      <c r="N32" s="56">
        <v>0.5</v>
      </c>
      <c r="O32" s="56">
        <v>0.5</v>
      </c>
      <c r="P32" s="57">
        <v>23</v>
      </c>
      <c r="Q32" s="56">
        <v>1</v>
      </c>
      <c r="R32" s="56">
        <v>1</v>
      </c>
      <c r="S32" s="56">
        <v>1</v>
      </c>
      <c r="T32" s="56">
        <v>3</v>
      </c>
      <c r="U32" s="56">
        <v>1</v>
      </c>
      <c r="V32" s="56">
        <v>1</v>
      </c>
      <c r="W32" s="56">
        <v>1</v>
      </c>
      <c r="X32" s="57">
        <v>9</v>
      </c>
      <c r="Y32" s="58">
        <v>32</v>
      </c>
      <c r="Z32" s="59">
        <v>86</v>
      </c>
      <c r="AA32" s="60">
        <v>283231</v>
      </c>
      <c r="AB32"/>
    </row>
    <row r="33" spans="1:28" s="3" customFormat="1" x14ac:dyDescent="0.25">
      <c r="A33" s="62"/>
      <c r="B33" s="11">
        <v>2016</v>
      </c>
      <c r="C33" s="13">
        <v>3</v>
      </c>
      <c r="D33" s="12">
        <v>3</v>
      </c>
      <c r="E33" s="12">
        <v>2</v>
      </c>
      <c r="F33" s="12">
        <v>4</v>
      </c>
      <c r="G33" s="12">
        <v>1</v>
      </c>
      <c r="H33" s="12">
        <v>3</v>
      </c>
      <c r="I33" s="12">
        <v>3</v>
      </c>
      <c r="J33" s="12">
        <v>1</v>
      </c>
      <c r="K33" s="12">
        <v>1</v>
      </c>
      <c r="L33" s="12">
        <v>0.5</v>
      </c>
      <c r="M33" s="12">
        <v>0.5</v>
      </c>
      <c r="N33" s="12">
        <v>0.5</v>
      </c>
      <c r="O33" s="12">
        <v>0.5</v>
      </c>
      <c r="P33" s="14">
        <v>23</v>
      </c>
      <c r="Q33" s="12">
        <v>1</v>
      </c>
      <c r="R33" s="12">
        <v>1</v>
      </c>
      <c r="S33" s="12">
        <v>1</v>
      </c>
      <c r="T33" s="12">
        <v>3</v>
      </c>
      <c r="U33" s="12">
        <v>1</v>
      </c>
      <c r="V33" s="12">
        <v>1</v>
      </c>
      <c r="W33" s="12">
        <v>1</v>
      </c>
      <c r="X33" s="14">
        <v>9</v>
      </c>
      <c r="Y33" s="15">
        <v>32</v>
      </c>
      <c r="Z33" s="16">
        <v>86</v>
      </c>
      <c r="AA33" s="27">
        <v>285624</v>
      </c>
      <c r="AB33"/>
    </row>
    <row r="34" spans="1:28" s="3" customFormat="1" x14ac:dyDescent="0.25">
      <c r="A34" s="62"/>
      <c r="B34" s="11">
        <v>2017</v>
      </c>
      <c r="C34" s="13">
        <v>3</v>
      </c>
      <c r="D34" s="12">
        <v>3</v>
      </c>
      <c r="E34" s="12">
        <v>2</v>
      </c>
      <c r="F34" s="12">
        <v>4</v>
      </c>
      <c r="G34" s="12">
        <v>1</v>
      </c>
      <c r="H34" s="12">
        <v>3</v>
      </c>
      <c r="I34" s="12">
        <v>3</v>
      </c>
      <c r="J34" s="12">
        <v>1</v>
      </c>
      <c r="K34" s="12">
        <v>1</v>
      </c>
      <c r="L34" s="12">
        <v>0.5</v>
      </c>
      <c r="M34" s="12">
        <v>0.5</v>
      </c>
      <c r="N34" s="12">
        <v>0.5</v>
      </c>
      <c r="O34" s="12">
        <v>0.5</v>
      </c>
      <c r="P34" s="14">
        <v>23</v>
      </c>
      <c r="Q34" s="12">
        <v>1</v>
      </c>
      <c r="R34" s="12">
        <v>1</v>
      </c>
      <c r="S34" s="12">
        <v>1</v>
      </c>
      <c r="T34" s="12">
        <v>3</v>
      </c>
      <c r="U34" s="12">
        <v>1</v>
      </c>
      <c r="V34" s="12">
        <v>1</v>
      </c>
      <c r="W34" s="12">
        <v>1</v>
      </c>
      <c r="X34" s="14">
        <v>9</v>
      </c>
      <c r="Y34" s="15">
        <v>32</v>
      </c>
      <c r="Z34" s="16">
        <v>86</v>
      </c>
      <c r="AA34" s="27">
        <v>287023</v>
      </c>
      <c r="AB34"/>
    </row>
    <row r="35" spans="1:28" s="3" customFormat="1" x14ac:dyDescent="0.25">
      <c r="A35" s="62"/>
      <c r="B35" s="11">
        <v>2018</v>
      </c>
      <c r="C35" s="13">
        <v>3</v>
      </c>
      <c r="D35" s="12">
        <v>3</v>
      </c>
      <c r="E35" s="12">
        <v>2</v>
      </c>
      <c r="F35" s="12">
        <v>4</v>
      </c>
      <c r="G35" s="12">
        <v>1</v>
      </c>
      <c r="H35" s="12">
        <v>3</v>
      </c>
      <c r="I35" s="12">
        <v>3</v>
      </c>
      <c r="J35" s="12">
        <v>1</v>
      </c>
      <c r="K35" s="12">
        <v>1</v>
      </c>
      <c r="L35" s="12">
        <v>0.5</v>
      </c>
      <c r="M35" s="12">
        <v>0.5</v>
      </c>
      <c r="N35" s="12">
        <v>0.5</v>
      </c>
      <c r="O35" s="12">
        <v>0.5</v>
      </c>
      <c r="P35" s="14">
        <v>23</v>
      </c>
      <c r="Q35" s="12">
        <v>1</v>
      </c>
      <c r="R35" s="12">
        <v>1</v>
      </c>
      <c r="S35" s="12">
        <v>1</v>
      </c>
      <c r="T35" s="12">
        <v>3</v>
      </c>
      <c r="U35" s="12">
        <v>1</v>
      </c>
      <c r="V35" s="12">
        <v>1</v>
      </c>
      <c r="W35" s="12">
        <v>1</v>
      </c>
      <c r="X35" s="14">
        <v>9</v>
      </c>
      <c r="Y35" s="15">
        <v>32</v>
      </c>
      <c r="Z35" s="16">
        <v>86</v>
      </c>
      <c r="AA35" s="27">
        <v>288079</v>
      </c>
      <c r="AB35"/>
    </row>
    <row r="36" spans="1:28" s="3" customFormat="1" x14ac:dyDescent="0.25">
      <c r="A36" s="62"/>
      <c r="B36" s="11">
        <v>2019</v>
      </c>
      <c r="C36" s="13">
        <v>3</v>
      </c>
      <c r="D36" s="12">
        <v>3</v>
      </c>
      <c r="E36" s="12">
        <v>2</v>
      </c>
      <c r="F36" s="12">
        <v>4</v>
      </c>
      <c r="G36" s="12">
        <v>1</v>
      </c>
      <c r="H36" s="12">
        <v>3</v>
      </c>
      <c r="I36" s="12">
        <v>3</v>
      </c>
      <c r="J36" s="12">
        <v>1</v>
      </c>
      <c r="K36" s="12">
        <v>1</v>
      </c>
      <c r="L36" s="12">
        <v>0.5</v>
      </c>
      <c r="M36" s="12">
        <v>0.5</v>
      </c>
      <c r="N36" s="12">
        <v>0.5</v>
      </c>
      <c r="O36" s="12">
        <v>0.5</v>
      </c>
      <c r="P36" s="14">
        <v>23</v>
      </c>
      <c r="Q36" s="12">
        <v>1</v>
      </c>
      <c r="R36" s="12">
        <v>1</v>
      </c>
      <c r="S36" s="12">
        <v>1</v>
      </c>
      <c r="T36" s="12">
        <v>3</v>
      </c>
      <c r="U36" s="12">
        <v>1</v>
      </c>
      <c r="V36" s="12">
        <v>1</v>
      </c>
      <c r="W36" s="12">
        <v>1</v>
      </c>
      <c r="X36" s="14">
        <v>9</v>
      </c>
      <c r="Y36" s="15">
        <v>32</v>
      </c>
      <c r="Z36" s="16">
        <v>86</v>
      </c>
      <c r="AA36" s="27">
        <v>288132</v>
      </c>
      <c r="AB36"/>
    </row>
    <row r="37" spans="1:28" s="3" customFormat="1" x14ac:dyDescent="0.25">
      <c r="A37" s="63"/>
      <c r="B37" s="17">
        <v>2020</v>
      </c>
      <c r="C37" s="19">
        <v>3</v>
      </c>
      <c r="D37" s="18">
        <v>3</v>
      </c>
      <c r="E37" s="18">
        <v>2</v>
      </c>
      <c r="F37" s="18">
        <v>4</v>
      </c>
      <c r="G37" s="18">
        <v>1</v>
      </c>
      <c r="H37" s="18">
        <v>3</v>
      </c>
      <c r="I37" s="18">
        <v>3</v>
      </c>
      <c r="J37" s="18">
        <v>1</v>
      </c>
      <c r="K37" s="18">
        <v>1</v>
      </c>
      <c r="L37" s="18">
        <v>0.5</v>
      </c>
      <c r="M37" s="18">
        <v>0.5</v>
      </c>
      <c r="N37" s="18">
        <v>0.5</v>
      </c>
      <c r="O37" s="18">
        <v>0.5</v>
      </c>
      <c r="P37" s="20">
        <v>23</v>
      </c>
      <c r="Q37" s="18">
        <v>1</v>
      </c>
      <c r="R37" s="18">
        <v>1</v>
      </c>
      <c r="S37" s="18">
        <v>1</v>
      </c>
      <c r="T37" s="18">
        <v>3</v>
      </c>
      <c r="U37" s="18">
        <v>1</v>
      </c>
      <c r="V37" s="18">
        <v>1</v>
      </c>
      <c r="W37" s="18">
        <v>1</v>
      </c>
      <c r="X37" s="20">
        <v>9</v>
      </c>
      <c r="Y37" s="21">
        <v>32</v>
      </c>
      <c r="Z37" s="22">
        <v>86</v>
      </c>
      <c r="AA37" s="28">
        <v>289404</v>
      </c>
      <c r="AB37"/>
    </row>
    <row r="38" spans="1:28" s="3" customFormat="1" ht="14.45" customHeight="1" x14ac:dyDescent="0.25">
      <c r="A38" s="61" t="s">
        <v>78</v>
      </c>
      <c r="B38" s="49">
        <v>2015</v>
      </c>
      <c r="C38" s="55">
        <v>3</v>
      </c>
      <c r="D38" s="56">
        <v>3</v>
      </c>
      <c r="E38" s="56">
        <v>2</v>
      </c>
      <c r="F38" s="56">
        <v>4</v>
      </c>
      <c r="G38" s="56">
        <v>0</v>
      </c>
      <c r="H38" s="56">
        <v>3</v>
      </c>
      <c r="I38" s="56">
        <v>3</v>
      </c>
      <c r="J38" s="56">
        <v>1</v>
      </c>
      <c r="K38" s="56">
        <v>1</v>
      </c>
      <c r="L38" s="56">
        <v>0.5</v>
      </c>
      <c r="M38" s="56">
        <v>0.5</v>
      </c>
      <c r="N38" s="56">
        <v>0.5</v>
      </c>
      <c r="O38" s="56">
        <v>0.5</v>
      </c>
      <c r="P38" s="57">
        <v>22</v>
      </c>
      <c r="Q38" s="56">
        <v>1</v>
      </c>
      <c r="R38" s="56">
        <v>1</v>
      </c>
      <c r="S38" s="56">
        <v>1</v>
      </c>
      <c r="T38" s="56">
        <v>3</v>
      </c>
      <c r="U38" s="56">
        <v>1</v>
      </c>
      <c r="V38" s="56">
        <v>1</v>
      </c>
      <c r="W38" s="56">
        <v>0</v>
      </c>
      <c r="X38" s="57">
        <v>8</v>
      </c>
      <c r="Y38" s="58">
        <v>30</v>
      </c>
      <c r="Z38" s="59">
        <v>3</v>
      </c>
      <c r="AA38" s="60">
        <v>191817</v>
      </c>
      <c r="AB38"/>
    </row>
    <row r="39" spans="1:28" s="3" customFormat="1" x14ac:dyDescent="0.25">
      <c r="A39" s="62"/>
      <c r="B39" s="11">
        <v>2016</v>
      </c>
      <c r="C39" s="13">
        <v>3</v>
      </c>
      <c r="D39" s="12">
        <v>3</v>
      </c>
      <c r="E39" s="12">
        <v>2</v>
      </c>
      <c r="F39" s="12">
        <v>4</v>
      </c>
      <c r="G39" s="12">
        <v>0</v>
      </c>
      <c r="H39" s="12">
        <v>3</v>
      </c>
      <c r="I39" s="12">
        <v>3</v>
      </c>
      <c r="J39" s="12">
        <v>1</v>
      </c>
      <c r="K39" s="12">
        <v>1</v>
      </c>
      <c r="L39" s="12">
        <v>0.5</v>
      </c>
      <c r="M39" s="12">
        <v>0.5</v>
      </c>
      <c r="N39" s="12">
        <v>0.5</v>
      </c>
      <c r="O39" s="12">
        <v>0.5</v>
      </c>
      <c r="P39" s="14">
        <v>22</v>
      </c>
      <c r="Q39" s="12">
        <v>1</v>
      </c>
      <c r="R39" s="12">
        <v>1</v>
      </c>
      <c r="S39" s="12">
        <v>1</v>
      </c>
      <c r="T39" s="12">
        <v>3</v>
      </c>
      <c r="U39" s="12">
        <v>1</v>
      </c>
      <c r="V39" s="12">
        <v>1</v>
      </c>
      <c r="W39" s="12">
        <v>0</v>
      </c>
      <c r="X39" s="14">
        <v>8</v>
      </c>
      <c r="Y39" s="15">
        <v>30</v>
      </c>
      <c r="Z39" s="16">
        <v>3</v>
      </c>
      <c r="AA39" s="27">
        <v>193070</v>
      </c>
      <c r="AB39"/>
    </row>
    <row r="40" spans="1:28" s="3" customFormat="1" x14ac:dyDescent="0.25">
      <c r="A40" s="62"/>
      <c r="B40" s="11">
        <v>2017</v>
      </c>
      <c r="C40" s="13">
        <v>3</v>
      </c>
      <c r="D40" s="12">
        <v>3</v>
      </c>
      <c r="E40" s="12">
        <v>2</v>
      </c>
      <c r="F40" s="12">
        <v>4</v>
      </c>
      <c r="G40" s="12">
        <v>0</v>
      </c>
      <c r="H40" s="12">
        <v>3</v>
      </c>
      <c r="I40" s="12">
        <v>3</v>
      </c>
      <c r="J40" s="12">
        <v>1</v>
      </c>
      <c r="K40" s="12">
        <v>1</v>
      </c>
      <c r="L40" s="12">
        <v>0.5</v>
      </c>
      <c r="M40" s="12">
        <v>0.5</v>
      </c>
      <c r="N40" s="12">
        <v>0.5</v>
      </c>
      <c r="O40" s="12">
        <v>0.5</v>
      </c>
      <c r="P40" s="14">
        <v>22</v>
      </c>
      <c r="Q40" s="12">
        <v>1</v>
      </c>
      <c r="R40" s="12">
        <v>1</v>
      </c>
      <c r="S40" s="12">
        <v>1</v>
      </c>
      <c r="T40" s="12">
        <v>3</v>
      </c>
      <c r="U40" s="12">
        <v>1</v>
      </c>
      <c r="V40" s="12">
        <v>1</v>
      </c>
      <c r="W40" s="12">
        <v>0</v>
      </c>
      <c r="X40" s="14">
        <v>8</v>
      </c>
      <c r="Y40" s="15">
        <v>30</v>
      </c>
      <c r="Z40" s="16">
        <v>3</v>
      </c>
      <c r="AA40" s="27">
        <v>193908</v>
      </c>
      <c r="AB40"/>
    </row>
    <row r="41" spans="1:28" s="3" customFormat="1" x14ac:dyDescent="0.25">
      <c r="A41" s="62"/>
      <c r="B41" s="11">
        <v>2018</v>
      </c>
      <c r="C41" s="13">
        <v>3</v>
      </c>
      <c r="D41" s="12">
        <v>3</v>
      </c>
      <c r="E41" s="12">
        <v>2</v>
      </c>
      <c r="F41" s="12">
        <v>4</v>
      </c>
      <c r="G41" s="12">
        <v>0</v>
      </c>
      <c r="H41" s="12">
        <v>3</v>
      </c>
      <c r="I41" s="12">
        <v>3</v>
      </c>
      <c r="J41" s="12">
        <v>1</v>
      </c>
      <c r="K41" s="12">
        <v>1</v>
      </c>
      <c r="L41" s="12">
        <v>0.5</v>
      </c>
      <c r="M41" s="12">
        <v>0.5</v>
      </c>
      <c r="N41" s="12">
        <v>0.5</v>
      </c>
      <c r="O41" s="12">
        <v>0.5</v>
      </c>
      <c r="P41" s="14">
        <v>22</v>
      </c>
      <c r="Q41" s="12">
        <v>1</v>
      </c>
      <c r="R41" s="12">
        <v>1</v>
      </c>
      <c r="S41" s="12">
        <v>1</v>
      </c>
      <c r="T41" s="12">
        <v>3</v>
      </c>
      <c r="U41" s="12">
        <v>1</v>
      </c>
      <c r="V41" s="12">
        <v>1</v>
      </c>
      <c r="W41" s="12">
        <v>0</v>
      </c>
      <c r="X41" s="14">
        <v>8</v>
      </c>
      <c r="Y41" s="15">
        <v>30</v>
      </c>
      <c r="Z41" s="16">
        <v>3</v>
      </c>
      <c r="AA41" s="27">
        <v>194706</v>
      </c>
      <c r="AB41"/>
    </row>
    <row r="42" spans="1:28" s="3" customFormat="1" x14ac:dyDescent="0.25">
      <c r="A42" s="62"/>
      <c r="B42" s="11">
        <v>2019</v>
      </c>
      <c r="C42" s="13">
        <v>3</v>
      </c>
      <c r="D42" s="12">
        <v>3</v>
      </c>
      <c r="E42" s="12">
        <v>2</v>
      </c>
      <c r="F42" s="12">
        <v>4</v>
      </c>
      <c r="G42" s="12">
        <v>0</v>
      </c>
      <c r="H42" s="12">
        <v>3</v>
      </c>
      <c r="I42" s="12">
        <v>3</v>
      </c>
      <c r="J42" s="12">
        <v>1</v>
      </c>
      <c r="K42" s="12">
        <v>1</v>
      </c>
      <c r="L42" s="12">
        <v>0.5</v>
      </c>
      <c r="M42" s="12">
        <v>0.5</v>
      </c>
      <c r="N42" s="12">
        <v>0.5</v>
      </c>
      <c r="O42" s="12">
        <v>0.5</v>
      </c>
      <c r="P42" s="14">
        <v>22</v>
      </c>
      <c r="Q42" s="12">
        <v>1</v>
      </c>
      <c r="R42" s="12">
        <v>1</v>
      </c>
      <c r="S42" s="12">
        <v>1</v>
      </c>
      <c r="T42" s="12">
        <v>3</v>
      </c>
      <c r="U42" s="12">
        <v>1</v>
      </c>
      <c r="V42" s="12">
        <v>1</v>
      </c>
      <c r="W42" s="12">
        <v>0</v>
      </c>
      <c r="X42" s="14">
        <v>8</v>
      </c>
      <c r="Y42" s="15">
        <v>30</v>
      </c>
      <c r="Z42" s="16">
        <v>3</v>
      </c>
      <c r="AA42" s="27">
        <v>194766</v>
      </c>
      <c r="AB42"/>
    </row>
    <row r="43" spans="1:28" s="3" customFormat="1" x14ac:dyDescent="0.25">
      <c r="A43" s="63"/>
      <c r="B43" s="17">
        <v>2020</v>
      </c>
      <c r="C43" s="19">
        <v>3</v>
      </c>
      <c r="D43" s="18">
        <v>3</v>
      </c>
      <c r="E43" s="18">
        <v>2</v>
      </c>
      <c r="F43" s="18">
        <v>4</v>
      </c>
      <c r="G43" s="18">
        <v>0</v>
      </c>
      <c r="H43" s="18">
        <v>3</v>
      </c>
      <c r="I43" s="18">
        <v>3</v>
      </c>
      <c r="J43" s="18">
        <v>1</v>
      </c>
      <c r="K43" s="18">
        <v>1</v>
      </c>
      <c r="L43" s="18">
        <v>0.5</v>
      </c>
      <c r="M43" s="18">
        <v>0.5</v>
      </c>
      <c r="N43" s="18">
        <v>0.5</v>
      </c>
      <c r="O43" s="18">
        <v>0.5</v>
      </c>
      <c r="P43" s="20">
        <v>22</v>
      </c>
      <c r="Q43" s="18">
        <v>1</v>
      </c>
      <c r="R43" s="18">
        <v>1</v>
      </c>
      <c r="S43" s="18">
        <v>1</v>
      </c>
      <c r="T43" s="18">
        <v>3</v>
      </c>
      <c r="U43" s="18">
        <v>1</v>
      </c>
      <c r="V43" s="18">
        <v>1</v>
      </c>
      <c r="W43" s="18">
        <v>0</v>
      </c>
      <c r="X43" s="20">
        <v>8</v>
      </c>
      <c r="Y43" s="21">
        <v>30</v>
      </c>
      <c r="Z43" s="22">
        <v>3</v>
      </c>
      <c r="AA43" s="28">
        <v>195783</v>
      </c>
      <c r="AB43"/>
    </row>
    <row r="44" spans="1:28" s="3" customFormat="1" x14ac:dyDescent="0.25">
      <c r="A44" s="61" t="s">
        <v>79</v>
      </c>
      <c r="B44" s="49">
        <v>2015</v>
      </c>
      <c r="C44" s="55">
        <v>3</v>
      </c>
      <c r="D44" s="56">
        <v>2</v>
      </c>
      <c r="E44" s="56">
        <v>2</v>
      </c>
      <c r="F44" s="56">
        <v>4</v>
      </c>
      <c r="G44" s="56">
        <v>1</v>
      </c>
      <c r="H44" s="56">
        <v>3</v>
      </c>
      <c r="I44" s="56">
        <v>3</v>
      </c>
      <c r="J44" s="56">
        <v>1</v>
      </c>
      <c r="K44" s="56">
        <v>1</v>
      </c>
      <c r="L44" s="56">
        <v>0.5</v>
      </c>
      <c r="M44" s="56">
        <v>0.5</v>
      </c>
      <c r="N44" s="56">
        <v>0.5</v>
      </c>
      <c r="O44" s="56">
        <v>0.5</v>
      </c>
      <c r="P44" s="57">
        <v>22</v>
      </c>
      <c r="Q44" s="56">
        <v>1</v>
      </c>
      <c r="R44" s="56">
        <v>1</v>
      </c>
      <c r="S44" s="56">
        <v>0</v>
      </c>
      <c r="T44" s="56">
        <v>0</v>
      </c>
      <c r="U44" s="56">
        <v>1</v>
      </c>
      <c r="V44" s="56">
        <v>1</v>
      </c>
      <c r="W44" s="56">
        <v>1</v>
      </c>
      <c r="X44" s="57">
        <v>5</v>
      </c>
      <c r="Y44" s="58">
        <v>27</v>
      </c>
      <c r="Z44" s="59">
        <v>163</v>
      </c>
      <c r="AA44" s="60">
        <v>307461</v>
      </c>
      <c r="AB44"/>
    </row>
    <row r="45" spans="1:28" s="3" customFormat="1" x14ac:dyDescent="0.25">
      <c r="A45" s="62"/>
      <c r="B45" s="11">
        <v>2016</v>
      </c>
      <c r="C45" s="13">
        <v>3</v>
      </c>
      <c r="D45" s="12">
        <v>2</v>
      </c>
      <c r="E45" s="12">
        <v>2</v>
      </c>
      <c r="F45" s="12">
        <v>4</v>
      </c>
      <c r="G45" s="12">
        <v>1</v>
      </c>
      <c r="H45" s="12">
        <v>3</v>
      </c>
      <c r="I45" s="12">
        <v>3</v>
      </c>
      <c r="J45" s="12">
        <v>1</v>
      </c>
      <c r="K45" s="12">
        <v>1</v>
      </c>
      <c r="L45" s="12">
        <v>0.5</v>
      </c>
      <c r="M45" s="12">
        <v>0.5</v>
      </c>
      <c r="N45" s="12">
        <v>0.5</v>
      </c>
      <c r="O45" s="12">
        <v>0.5</v>
      </c>
      <c r="P45" s="14">
        <v>22</v>
      </c>
      <c r="Q45" s="12">
        <v>1</v>
      </c>
      <c r="R45" s="12">
        <v>1</v>
      </c>
      <c r="S45" s="12">
        <v>0</v>
      </c>
      <c r="T45" s="12">
        <v>0</v>
      </c>
      <c r="U45" s="12">
        <v>1</v>
      </c>
      <c r="V45" s="12">
        <v>1</v>
      </c>
      <c r="W45" s="12">
        <v>1</v>
      </c>
      <c r="X45" s="14">
        <v>5</v>
      </c>
      <c r="Y45" s="15">
        <v>27</v>
      </c>
      <c r="Z45" s="16">
        <v>150</v>
      </c>
      <c r="AA45" s="27">
        <v>311914</v>
      </c>
      <c r="AB45"/>
    </row>
    <row r="46" spans="1:28" s="3" customFormat="1" x14ac:dyDescent="0.25">
      <c r="A46" s="62"/>
      <c r="B46" s="11">
        <v>2017</v>
      </c>
      <c r="C46" s="13">
        <v>3</v>
      </c>
      <c r="D46" s="12">
        <v>2</v>
      </c>
      <c r="E46" s="12">
        <v>2</v>
      </c>
      <c r="F46" s="12">
        <v>4</v>
      </c>
      <c r="G46" s="12">
        <v>1</v>
      </c>
      <c r="H46" s="12">
        <v>3</v>
      </c>
      <c r="I46" s="12">
        <v>3</v>
      </c>
      <c r="J46" s="12">
        <v>1</v>
      </c>
      <c r="K46" s="12">
        <v>1</v>
      </c>
      <c r="L46" s="12">
        <v>0.5</v>
      </c>
      <c r="M46" s="12">
        <v>0.5</v>
      </c>
      <c r="N46" s="12">
        <v>0.5</v>
      </c>
      <c r="O46" s="12">
        <v>0.5</v>
      </c>
      <c r="P46" s="14">
        <v>22</v>
      </c>
      <c r="Q46" s="12">
        <v>1</v>
      </c>
      <c r="R46" s="12">
        <v>1</v>
      </c>
      <c r="S46" s="12">
        <v>0</v>
      </c>
      <c r="T46" s="12">
        <v>0</v>
      </c>
      <c r="U46" s="12">
        <v>1</v>
      </c>
      <c r="V46" s="12">
        <v>1</v>
      </c>
      <c r="W46" s="12">
        <v>1</v>
      </c>
      <c r="X46" s="14">
        <v>5</v>
      </c>
      <c r="Y46" s="15">
        <v>27</v>
      </c>
      <c r="Z46" s="16">
        <v>136</v>
      </c>
      <c r="AA46" s="27">
        <v>315074</v>
      </c>
      <c r="AB46"/>
    </row>
    <row r="47" spans="1:28" s="3" customFormat="1" x14ac:dyDescent="0.25">
      <c r="A47" s="62"/>
      <c r="B47" s="11">
        <v>2018</v>
      </c>
      <c r="C47" s="13">
        <v>3</v>
      </c>
      <c r="D47" s="12">
        <v>2</v>
      </c>
      <c r="E47" s="12">
        <v>2</v>
      </c>
      <c r="F47" s="12">
        <v>4</v>
      </c>
      <c r="G47" s="12">
        <v>1</v>
      </c>
      <c r="H47" s="12">
        <v>3</v>
      </c>
      <c r="I47" s="12">
        <v>3</v>
      </c>
      <c r="J47" s="12">
        <v>1</v>
      </c>
      <c r="K47" s="12">
        <v>1</v>
      </c>
      <c r="L47" s="12">
        <v>0.5</v>
      </c>
      <c r="M47" s="12">
        <v>0.5</v>
      </c>
      <c r="N47" s="12">
        <v>0.5</v>
      </c>
      <c r="O47" s="12">
        <v>0.5</v>
      </c>
      <c r="P47" s="14">
        <v>22</v>
      </c>
      <c r="Q47" s="12">
        <v>1</v>
      </c>
      <c r="R47" s="12">
        <v>1</v>
      </c>
      <c r="S47" s="12">
        <v>0</v>
      </c>
      <c r="T47" s="12">
        <v>0</v>
      </c>
      <c r="U47" s="12">
        <v>1</v>
      </c>
      <c r="V47" s="12">
        <v>1</v>
      </c>
      <c r="W47" s="12">
        <v>1</v>
      </c>
      <c r="X47" s="14">
        <v>5</v>
      </c>
      <c r="Y47" s="15">
        <v>27</v>
      </c>
      <c r="Z47" s="16">
        <v>136</v>
      </c>
      <c r="AA47" s="27">
        <v>318653</v>
      </c>
      <c r="AB47"/>
    </row>
    <row r="48" spans="1:28" s="3" customFormat="1" x14ac:dyDescent="0.25">
      <c r="A48" s="62"/>
      <c r="B48" s="11">
        <v>2019</v>
      </c>
      <c r="C48" s="13">
        <v>3</v>
      </c>
      <c r="D48" s="12">
        <v>2</v>
      </c>
      <c r="E48" s="12">
        <v>2</v>
      </c>
      <c r="F48" s="12">
        <v>4</v>
      </c>
      <c r="G48" s="12">
        <v>1</v>
      </c>
      <c r="H48" s="12">
        <v>3</v>
      </c>
      <c r="I48" s="12">
        <v>3</v>
      </c>
      <c r="J48" s="12">
        <v>1</v>
      </c>
      <c r="K48" s="12">
        <v>1</v>
      </c>
      <c r="L48" s="12">
        <v>0.5</v>
      </c>
      <c r="M48" s="12">
        <v>0.5</v>
      </c>
      <c r="N48" s="12">
        <v>0.5</v>
      </c>
      <c r="O48" s="12">
        <v>0.5</v>
      </c>
      <c r="P48" s="14">
        <v>22</v>
      </c>
      <c r="Q48" s="12">
        <v>1</v>
      </c>
      <c r="R48" s="12">
        <v>1</v>
      </c>
      <c r="S48" s="12">
        <v>0</v>
      </c>
      <c r="T48" s="12">
        <v>0</v>
      </c>
      <c r="U48" s="12">
        <v>1</v>
      </c>
      <c r="V48" s="12">
        <v>1</v>
      </c>
      <c r="W48" s="12">
        <v>1</v>
      </c>
      <c r="X48" s="14">
        <v>5</v>
      </c>
      <c r="Y48" s="15">
        <v>27</v>
      </c>
      <c r="Z48" s="16">
        <v>136</v>
      </c>
      <c r="AA48" s="27">
        <v>318714</v>
      </c>
      <c r="AB48"/>
    </row>
    <row r="49" spans="1:28" s="3" customFormat="1" x14ac:dyDescent="0.25">
      <c r="A49" s="63"/>
      <c r="B49" s="17">
        <v>2020</v>
      </c>
      <c r="C49" s="19">
        <v>3</v>
      </c>
      <c r="D49" s="18">
        <v>2</v>
      </c>
      <c r="E49" s="18">
        <v>2</v>
      </c>
      <c r="F49" s="18">
        <v>4</v>
      </c>
      <c r="G49" s="18">
        <v>1</v>
      </c>
      <c r="H49" s="18">
        <v>3</v>
      </c>
      <c r="I49" s="18">
        <v>3</v>
      </c>
      <c r="J49" s="18">
        <v>1</v>
      </c>
      <c r="K49" s="18">
        <v>1</v>
      </c>
      <c r="L49" s="18">
        <v>0.5</v>
      </c>
      <c r="M49" s="18">
        <v>0.5</v>
      </c>
      <c r="N49" s="18">
        <v>0.5</v>
      </c>
      <c r="O49" s="18">
        <v>0.5</v>
      </c>
      <c r="P49" s="20">
        <v>22</v>
      </c>
      <c r="Q49" s="18">
        <v>1</v>
      </c>
      <c r="R49" s="18">
        <v>1</v>
      </c>
      <c r="S49" s="18">
        <v>0</v>
      </c>
      <c r="T49" s="18">
        <v>0</v>
      </c>
      <c r="U49" s="18">
        <v>1</v>
      </c>
      <c r="V49" s="18">
        <v>1</v>
      </c>
      <c r="W49" s="18">
        <v>1</v>
      </c>
      <c r="X49" s="20">
        <v>5</v>
      </c>
      <c r="Y49" s="21">
        <v>27</v>
      </c>
      <c r="Z49" s="22">
        <v>133</v>
      </c>
      <c r="AA49" s="28">
        <v>321717</v>
      </c>
      <c r="AB49"/>
    </row>
    <row r="50" spans="1:28" s="3" customFormat="1" x14ac:dyDescent="0.25">
      <c r="A50" s="61" t="s">
        <v>80</v>
      </c>
      <c r="B50" s="49">
        <v>2015</v>
      </c>
      <c r="C50" s="55">
        <v>3</v>
      </c>
      <c r="D50" s="56">
        <v>2</v>
      </c>
      <c r="E50" s="56">
        <v>1</v>
      </c>
      <c r="F50" s="56">
        <v>4</v>
      </c>
      <c r="G50" s="56">
        <v>0</v>
      </c>
      <c r="H50" s="56">
        <v>3</v>
      </c>
      <c r="I50" s="56">
        <v>1</v>
      </c>
      <c r="J50" s="56">
        <v>1</v>
      </c>
      <c r="K50" s="56">
        <v>1</v>
      </c>
      <c r="L50" s="56">
        <v>0.5</v>
      </c>
      <c r="M50" s="56">
        <v>0.5</v>
      </c>
      <c r="N50" s="56">
        <v>0.5</v>
      </c>
      <c r="O50" s="56">
        <v>0.5</v>
      </c>
      <c r="P50" s="57">
        <v>18</v>
      </c>
      <c r="Q50" s="56">
        <v>1</v>
      </c>
      <c r="R50" s="56">
        <v>1</v>
      </c>
      <c r="S50" s="56">
        <v>1</v>
      </c>
      <c r="T50" s="56">
        <v>3</v>
      </c>
      <c r="U50" s="56">
        <v>1</v>
      </c>
      <c r="V50" s="56">
        <v>1</v>
      </c>
      <c r="W50" s="56">
        <v>1</v>
      </c>
      <c r="X50" s="57">
        <v>9</v>
      </c>
      <c r="Y50" s="58">
        <v>27</v>
      </c>
      <c r="Z50" s="59">
        <v>45</v>
      </c>
      <c r="AA50" s="60">
        <v>484736</v>
      </c>
      <c r="AB50"/>
    </row>
    <row r="51" spans="1:28" s="3" customFormat="1" x14ac:dyDescent="0.25">
      <c r="A51" s="62"/>
      <c r="B51" s="11">
        <v>2016</v>
      </c>
      <c r="C51" s="13">
        <v>3</v>
      </c>
      <c r="D51" s="12">
        <v>2</v>
      </c>
      <c r="E51" s="12">
        <v>1</v>
      </c>
      <c r="F51" s="12">
        <v>4</v>
      </c>
      <c r="G51" s="12">
        <v>0</v>
      </c>
      <c r="H51" s="12">
        <v>3</v>
      </c>
      <c r="I51" s="12">
        <v>1</v>
      </c>
      <c r="J51" s="12">
        <v>1</v>
      </c>
      <c r="K51" s="12">
        <v>1</v>
      </c>
      <c r="L51" s="12">
        <v>0.5</v>
      </c>
      <c r="M51" s="12">
        <v>0.5</v>
      </c>
      <c r="N51" s="12">
        <v>0.5</v>
      </c>
      <c r="O51" s="12">
        <v>0.5</v>
      </c>
      <c r="P51" s="14">
        <v>18</v>
      </c>
      <c r="Q51" s="12">
        <v>1</v>
      </c>
      <c r="R51" s="12">
        <v>1</v>
      </c>
      <c r="S51" s="12">
        <v>1</v>
      </c>
      <c r="T51" s="12">
        <v>3</v>
      </c>
      <c r="U51" s="12">
        <v>1</v>
      </c>
      <c r="V51" s="12">
        <v>1</v>
      </c>
      <c r="W51" s="12">
        <v>1</v>
      </c>
      <c r="X51" s="14">
        <v>9</v>
      </c>
      <c r="Y51" s="15">
        <v>27</v>
      </c>
      <c r="Z51" s="16">
        <v>45</v>
      </c>
      <c r="AA51" s="27">
        <v>489524</v>
      </c>
      <c r="AB51"/>
    </row>
    <row r="52" spans="1:28" s="3" customFormat="1" x14ac:dyDescent="0.25">
      <c r="A52" s="62"/>
      <c r="B52" s="11">
        <v>2017</v>
      </c>
      <c r="C52" s="13">
        <v>3</v>
      </c>
      <c r="D52" s="12">
        <v>2</v>
      </c>
      <c r="E52" s="12">
        <v>1</v>
      </c>
      <c r="F52" s="12">
        <v>4</v>
      </c>
      <c r="G52" s="12">
        <v>0</v>
      </c>
      <c r="H52" s="12">
        <v>3</v>
      </c>
      <c r="I52" s="12">
        <v>1</v>
      </c>
      <c r="J52" s="12">
        <v>1</v>
      </c>
      <c r="K52" s="12">
        <v>1</v>
      </c>
      <c r="L52" s="12">
        <v>0.5</v>
      </c>
      <c r="M52" s="12">
        <v>0.5</v>
      </c>
      <c r="N52" s="12">
        <v>0.5</v>
      </c>
      <c r="O52" s="12">
        <v>0.5</v>
      </c>
      <c r="P52" s="14">
        <v>18</v>
      </c>
      <c r="Q52" s="12">
        <v>1</v>
      </c>
      <c r="R52" s="12">
        <v>1</v>
      </c>
      <c r="S52" s="12">
        <v>1</v>
      </c>
      <c r="T52" s="12">
        <v>3</v>
      </c>
      <c r="U52" s="12">
        <v>1</v>
      </c>
      <c r="V52" s="12">
        <v>1</v>
      </c>
      <c r="W52" s="12">
        <v>1</v>
      </c>
      <c r="X52" s="14">
        <v>9</v>
      </c>
      <c r="Y52" s="15">
        <v>27</v>
      </c>
      <c r="Z52" s="16">
        <v>45</v>
      </c>
      <c r="AA52" s="27">
        <v>495249</v>
      </c>
      <c r="AB52"/>
    </row>
    <row r="53" spans="1:28" s="3" customFormat="1" x14ac:dyDescent="0.25">
      <c r="A53" s="62"/>
      <c r="B53" s="11">
        <v>2018</v>
      </c>
      <c r="C53" s="13">
        <v>3</v>
      </c>
      <c r="D53" s="12">
        <v>2</v>
      </c>
      <c r="E53" s="12">
        <v>1</v>
      </c>
      <c r="F53" s="12">
        <v>4</v>
      </c>
      <c r="G53" s="12">
        <v>0</v>
      </c>
      <c r="H53" s="12">
        <v>3</v>
      </c>
      <c r="I53" s="12">
        <v>1</v>
      </c>
      <c r="J53" s="12">
        <v>1</v>
      </c>
      <c r="K53" s="12">
        <v>1</v>
      </c>
      <c r="L53" s="12">
        <v>0.5</v>
      </c>
      <c r="M53" s="12">
        <v>0.5</v>
      </c>
      <c r="N53" s="12">
        <v>0.5</v>
      </c>
      <c r="O53" s="12">
        <v>0.5</v>
      </c>
      <c r="P53" s="14">
        <v>18</v>
      </c>
      <c r="Q53" s="12">
        <v>1</v>
      </c>
      <c r="R53" s="12">
        <v>1</v>
      </c>
      <c r="S53" s="12">
        <v>1</v>
      </c>
      <c r="T53" s="12">
        <v>3</v>
      </c>
      <c r="U53" s="12">
        <v>1</v>
      </c>
      <c r="V53" s="12">
        <v>1</v>
      </c>
      <c r="W53" s="12">
        <v>1</v>
      </c>
      <c r="X53" s="14">
        <v>9</v>
      </c>
      <c r="Y53" s="15">
        <v>27</v>
      </c>
      <c r="Z53" s="16">
        <v>45</v>
      </c>
      <c r="AA53" s="27">
        <v>499332</v>
      </c>
      <c r="AB53"/>
    </row>
    <row r="54" spans="1:28" s="3" customFormat="1" x14ac:dyDescent="0.25">
      <c r="A54" s="62"/>
      <c r="B54" s="11">
        <v>2019</v>
      </c>
      <c r="C54" s="13">
        <v>3</v>
      </c>
      <c r="D54" s="12">
        <v>2</v>
      </c>
      <c r="E54" s="12">
        <v>1</v>
      </c>
      <c r="F54" s="12">
        <v>4</v>
      </c>
      <c r="G54" s="12">
        <v>0</v>
      </c>
      <c r="H54" s="12">
        <v>3</v>
      </c>
      <c r="I54" s="12">
        <v>1</v>
      </c>
      <c r="J54" s="12">
        <v>1</v>
      </c>
      <c r="K54" s="12">
        <v>1</v>
      </c>
      <c r="L54" s="12">
        <v>0.5</v>
      </c>
      <c r="M54" s="12">
        <v>0.5</v>
      </c>
      <c r="N54" s="12">
        <v>0.5</v>
      </c>
      <c r="O54" s="12">
        <v>0.5</v>
      </c>
      <c r="P54" s="14">
        <v>18</v>
      </c>
      <c r="Q54" s="12">
        <v>1</v>
      </c>
      <c r="R54" s="12">
        <v>1</v>
      </c>
      <c r="S54" s="12">
        <v>1</v>
      </c>
      <c r="T54" s="12">
        <v>3</v>
      </c>
      <c r="U54" s="12">
        <v>1</v>
      </c>
      <c r="V54" s="12">
        <v>1</v>
      </c>
      <c r="W54" s="12">
        <v>1</v>
      </c>
      <c r="X54" s="14">
        <v>9</v>
      </c>
      <c r="Y54" s="15">
        <v>27</v>
      </c>
      <c r="Z54" s="16">
        <v>45</v>
      </c>
      <c r="AA54" s="27">
        <v>499480</v>
      </c>
      <c r="AB54"/>
    </row>
    <row r="55" spans="1:28" s="3" customFormat="1" x14ac:dyDescent="0.25">
      <c r="A55" s="63"/>
      <c r="B55" s="17">
        <v>2020</v>
      </c>
      <c r="C55" s="19">
        <v>3</v>
      </c>
      <c r="D55" s="18">
        <v>2</v>
      </c>
      <c r="E55" s="18">
        <v>1</v>
      </c>
      <c r="F55" s="18">
        <v>4</v>
      </c>
      <c r="G55" s="18">
        <v>0</v>
      </c>
      <c r="H55" s="18">
        <v>3</v>
      </c>
      <c r="I55" s="18">
        <v>1</v>
      </c>
      <c r="J55" s="18">
        <v>1</v>
      </c>
      <c r="K55" s="18">
        <v>1</v>
      </c>
      <c r="L55" s="18">
        <v>0.5</v>
      </c>
      <c r="M55" s="18">
        <v>0.5</v>
      </c>
      <c r="N55" s="18">
        <v>0.5</v>
      </c>
      <c r="O55" s="18">
        <v>0.5</v>
      </c>
      <c r="P55" s="20">
        <v>18</v>
      </c>
      <c r="Q55" s="18">
        <v>1</v>
      </c>
      <c r="R55" s="18">
        <v>1</v>
      </c>
      <c r="S55" s="18">
        <v>1</v>
      </c>
      <c r="T55" s="18">
        <v>3</v>
      </c>
      <c r="U55" s="18">
        <v>1</v>
      </c>
      <c r="V55" s="18">
        <v>1</v>
      </c>
      <c r="W55" s="18">
        <v>1</v>
      </c>
      <c r="X55" s="20">
        <v>9</v>
      </c>
      <c r="Y55" s="21">
        <v>27</v>
      </c>
      <c r="Z55" s="22">
        <v>45</v>
      </c>
      <c r="AA55" s="28">
        <v>504031</v>
      </c>
      <c r="AB55"/>
    </row>
    <row r="56" spans="1:28" s="3" customFormat="1" x14ac:dyDescent="0.25">
      <c r="A56" s="61" t="s">
        <v>81</v>
      </c>
      <c r="B56" s="49">
        <v>2015</v>
      </c>
      <c r="C56" s="55">
        <v>3</v>
      </c>
      <c r="D56" s="56">
        <v>3</v>
      </c>
      <c r="E56" s="56">
        <v>2</v>
      </c>
      <c r="F56" s="56">
        <v>4</v>
      </c>
      <c r="G56" s="56">
        <v>1</v>
      </c>
      <c r="H56" s="56">
        <v>3</v>
      </c>
      <c r="I56" s="56">
        <v>3</v>
      </c>
      <c r="J56" s="56">
        <v>1</v>
      </c>
      <c r="K56" s="56">
        <v>1</v>
      </c>
      <c r="L56" s="56">
        <v>0.5</v>
      </c>
      <c r="M56" s="56">
        <v>0.5</v>
      </c>
      <c r="N56" s="56">
        <v>0.5</v>
      </c>
      <c r="O56" s="56">
        <v>0.5</v>
      </c>
      <c r="P56" s="57">
        <v>23</v>
      </c>
      <c r="Q56" s="56">
        <v>1</v>
      </c>
      <c r="R56" s="56">
        <v>1</v>
      </c>
      <c r="S56" s="56">
        <v>0</v>
      </c>
      <c r="T56" s="56">
        <v>3</v>
      </c>
      <c r="U56" s="56">
        <v>1</v>
      </c>
      <c r="V56" s="56">
        <v>1</v>
      </c>
      <c r="W56" s="56">
        <v>1</v>
      </c>
      <c r="X56" s="57">
        <v>8</v>
      </c>
      <c r="Y56" s="58">
        <v>31</v>
      </c>
      <c r="Z56" s="59">
        <v>3</v>
      </c>
      <c r="AA56" s="60">
        <v>40028</v>
      </c>
      <c r="AB56"/>
    </row>
    <row r="57" spans="1:28" s="3" customFormat="1" x14ac:dyDescent="0.25">
      <c r="A57" s="62"/>
      <c r="B57" s="11">
        <v>2016</v>
      </c>
      <c r="C57" s="13">
        <v>3</v>
      </c>
      <c r="D57" s="12">
        <v>3</v>
      </c>
      <c r="E57" s="12">
        <v>2</v>
      </c>
      <c r="F57" s="12">
        <v>4</v>
      </c>
      <c r="G57" s="12">
        <v>1</v>
      </c>
      <c r="H57" s="12">
        <v>3</v>
      </c>
      <c r="I57" s="12">
        <v>3</v>
      </c>
      <c r="J57" s="12">
        <v>1</v>
      </c>
      <c r="K57" s="12">
        <v>1</v>
      </c>
      <c r="L57" s="12">
        <v>0.5</v>
      </c>
      <c r="M57" s="12">
        <v>0.5</v>
      </c>
      <c r="N57" s="12">
        <v>0.5</v>
      </c>
      <c r="O57" s="12">
        <v>0.5</v>
      </c>
      <c r="P57" s="14">
        <v>23</v>
      </c>
      <c r="Q57" s="12">
        <v>1</v>
      </c>
      <c r="R57" s="12">
        <v>1</v>
      </c>
      <c r="S57" s="12">
        <v>0</v>
      </c>
      <c r="T57" s="12">
        <v>3</v>
      </c>
      <c r="U57" s="12">
        <v>1</v>
      </c>
      <c r="V57" s="12">
        <v>1</v>
      </c>
      <c r="W57" s="12">
        <v>1</v>
      </c>
      <c r="X57" s="14">
        <v>8</v>
      </c>
      <c r="Y57" s="15">
        <v>31</v>
      </c>
      <c r="Z57" s="16">
        <v>3</v>
      </c>
      <c r="AA57" s="27">
        <v>40147</v>
      </c>
      <c r="AB57"/>
    </row>
    <row r="58" spans="1:28" s="3" customFormat="1" x14ac:dyDescent="0.25">
      <c r="A58" s="62"/>
      <c r="B58" s="11">
        <v>2017</v>
      </c>
      <c r="C58" s="13">
        <v>3</v>
      </c>
      <c r="D58" s="12">
        <v>3</v>
      </c>
      <c r="E58" s="12">
        <v>2</v>
      </c>
      <c r="F58" s="12">
        <v>4</v>
      </c>
      <c r="G58" s="12">
        <v>1</v>
      </c>
      <c r="H58" s="12">
        <v>3</v>
      </c>
      <c r="I58" s="12">
        <v>3</v>
      </c>
      <c r="J58" s="12">
        <v>1</v>
      </c>
      <c r="K58" s="12">
        <v>1</v>
      </c>
      <c r="L58" s="12">
        <v>0.5</v>
      </c>
      <c r="M58" s="12">
        <v>0.5</v>
      </c>
      <c r="N58" s="12">
        <v>0.5</v>
      </c>
      <c r="O58" s="12">
        <v>0.5</v>
      </c>
      <c r="P58" s="14">
        <v>23</v>
      </c>
      <c r="Q58" s="12">
        <v>1</v>
      </c>
      <c r="R58" s="12">
        <v>1</v>
      </c>
      <c r="S58" s="12">
        <v>0</v>
      </c>
      <c r="T58" s="12">
        <v>3</v>
      </c>
      <c r="U58" s="12">
        <v>1</v>
      </c>
      <c r="V58" s="12">
        <v>1</v>
      </c>
      <c r="W58" s="12">
        <v>1</v>
      </c>
      <c r="X58" s="14">
        <v>8</v>
      </c>
      <c r="Y58" s="15">
        <v>31</v>
      </c>
      <c r="Z58" s="16">
        <v>3</v>
      </c>
      <c r="AA58" s="27">
        <v>40349</v>
      </c>
      <c r="AB58"/>
    </row>
    <row r="59" spans="1:28" s="3" customFormat="1" x14ac:dyDescent="0.25">
      <c r="A59" s="62"/>
      <c r="B59" s="11">
        <v>2018</v>
      </c>
      <c r="C59" s="13">
        <v>3</v>
      </c>
      <c r="D59" s="12">
        <v>3</v>
      </c>
      <c r="E59" s="12">
        <v>2</v>
      </c>
      <c r="F59" s="12">
        <v>4</v>
      </c>
      <c r="G59" s="12">
        <v>1</v>
      </c>
      <c r="H59" s="12">
        <v>3</v>
      </c>
      <c r="I59" s="12">
        <v>3</v>
      </c>
      <c r="J59" s="12">
        <v>1</v>
      </c>
      <c r="K59" s="12">
        <v>1</v>
      </c>
      <c r="L59" s="12">
        <v>0.5</v>
      </c>
      <c r="M59" s="12">
        <v>0.5</v>
      </c>
      <c r="N59" s="12">
        <v>0.5</v>
      </c>
      <c r="O59" s="12">
        <v>0.5</v>
      </c>
      <c r="P59" s="14">
        <v>23</v>
      </c>
      <c r="Q59" s="12">
        <v>1</v>
      </c>
      <c r="R59" s="12">
        <v>1</v>
      </c>
      <c r="S59" s="12">
        <v>0</v>
      </c>
      <c r="T59" s="12">
        <v>3</v>
      </c>
      <c r="U59" s="12">
        <v>1</v>
      </c>
      <c r="V59" s="12">
        <v>1</v>
      </c>
      <c r="W59" s="12">
        <v>1</v>
      </c>
      <c r="X59" s="14">
        <v>8</v>
      </c>
      <c r="Y59" s="15">
        <v>31</v>
      </c>
      <c r="Z59" s="16">
        <v>3</v>
      </c>
      <c r="AA59" s="27">
        <v>40400</v>
      </c>
      <c r="AB59"/>
    </row>
    <row r="60" spans="1:28" s="3" customFormat="1" x14ac:dyDescent="0.25">
      <c r="A60" s="62"/>
      <c r="B60" s="11">
        <v>2019</v>
      </c>
      <c r="C60" s="13">
        <v>3</v>
      </c>
      <c r="D60" s="12">
        <v>3</v>
      </c>
      <c r="E60" s="12">
        <v>2</v>
      </c>
      <c r="F60" s="12">
        <v>4</v>
      </c>
      <c r="G60" s="12">
        <v>1</v>
      </c>
      <c r="H60" s="12">
        <v>3</v>
      </c>
      <c r="I60" s="12">
        <v>3</v>
      </c>
      <c r="J60" s="12">
        <v>1</v>
      </c>
      <c r="K60" s="12">
        <v>1</v>
      </c>
      <c r="L60" s="12">
        <v>0.5</v>
      </c>
      <c r="M60" s="12">
        <v>0.5</v>
      </c>
      <c r="N60" s="12">
        <v>0.5</v>
      </c>
      <c r="O60" s="12">
        <v>0.5</v>
      </c>
      <c r="P60" s="14">
        <v>23</v>
      </c>
      <c r="Q60" s="12">
        <v>1</v>
      </c>
      <c r="R60" s="12">
        <v>1</v>
      </c>
      <c r="S60" s="12">
        <v>0</v>
      </c>
      <c r="T60" s="12">
        <v>3</v>
      </c>
      <c r="U60" s="12">
        <v>1</v>
      </c>
      <c r="V60" s="12">
        <v>1</v>
      </c>
      <c r="W60" s="12">
        <v>1</v>
      </c>
      <c r="X60" s="14">
        <v>8</v>
      </c>
      <c r="Y60" s="15">
        <v>31</v>
      </c>
      <c r="Z60" s="16">
        <v>3</v>
      </c>
      <c r="AA60" s="27">
        <v>40403</v>
      </c>
      <c r="AB60"/>
    </row>
    <row r="61" spans="1:28" s="3" customFormat="1" x14ac:dyDescent="0.25">
      <c r="A61" s="63"/>
      <c r="B61" s="17">
        <v>2020</v>
      </c>
      <c r="C61" s="19">
        <v>3</v>
      </c>
      <c r="D61" s="18">
        <v>3</v>
      </c>
      <c r="E61" s="18">
        <v>2</v>
      </c>
      <c r="F61" s="18">
        <v>4</v>
      </c>
      <c r="G61" s="18">
        <v>1</v>
      </c>
      <c r="H61" s="18">
        <v>3</v>
      </c>
      <c r="I61" s="18">
        <v>3</v>
      </c>
      <c r="J61" s="18">
        <v>1</v>
      </c>
      <c r="K61" s="18">
        <v>1</v>
      </c>
      <c r="L61" s="18">
        <v>0.5</v>
      </c>
      <c r="M61" s="18">
        <v>0.5</v>
      </c>
      <c r="N61" s="18">
        <v>0.5</v>
      </c>
      <c r="O61" s="18">
        <v>0.5</v>
      </c>
      <c r="P61" s="20">
        <v>23</v>
      </c>
      <c r="Q61" s="18">
        <v>1</v>
      </c>
      <c r="R61" s="18">
        <v>1</v>
      </c>
      <c r="S61" s="18">
        <v>0</v>
      </c>
      <c r="T61" s="18">
        <v>3</v>
      </c>
      <c r="U61" s="18">
        <v>1</v>
      </c>
      <c r="V61" s="18">
        <v>1</v>
      </c>
      <c r="W61" s="18">
        <v>1</v>
      </c>
      <c r="X61" s="20">
        <v>8</v>
      </c>
      <c r="Y61" s="21">
        <v>31</v>
      </c>
      <c r="Z61" s="22">
        <v>3</v>
      </c>
      <c r="AA61" s="28">
        <v>40582</v>
      </c>
      <c r="AB61"/>
    </row>
    <row r="62" spans="1:28" s="3" customFormat="1" x14ac:dyDescent="0.25">
      <c r="A62" s="61" t="s">
        <v>82</v>
      </c>
      <c r="B62" s="49">
        <v>2015</v>
      </c>
      <c r="C62" s="55">
        <v>3</v>
      </c>
      <c r="D62" s="56">
        <v>3</v>
      </c>
      <c r="E62" s="56">
        <v>2</v>
      </c>
      <c r="F62" s="56">
        <v>4</v>
      </c>
      <c r="G62" s="56">
        <v>0</v>
      </c>
      <c r="H62" s="56">
        <v>3</v>
      </c>
      <c r="I62" s="56">
        <v>3</v>
      </c>
      <c r="J62" s="56">
        <v>1</v>
      </c>
      <c r="K62" s="56">
        <v>1</v>
      </c>
      <c r="L62" s="56">
        <v>0.5</v>
      </c>
      <c r="M62" s="56">
        <v>0.5</v>
      </c>
      <c r="N62" s="56">
        <v>0.5</v>
      </c>
      <c r="O62" s="56">
        <v>0.5</v>
      </c>
      <c r="P62" s="57">
        <v>22</v>
      </c>
      <c r="Q62" s="56">
        <v>1</v>
      </c>
      <c r="R62" s="56">
        <v>1</v>
      </c>
      <c r="S62" s="56">
        <v>0</v>
      </c>
      <c r="T62" s="56">
        <v>2</v>
      </c>
      <c r="U62" s="56">
        <v>1</v>
      </c>
      <c r="V62" s="56">
        <v>1</v>
      </c>
      <c r="W62" s="56">
        <v>1</v>
      </c>
      <c r="X62" s="57">
        <v>7</v>
      </c>
      <c r="Y62" s="58">
        <v>29</v>
      </c>
      <c r="Z62" s="59">
        <v>125</v>
      </c>
      <c r="AA62" s="60">
        <v>196610</v>
      </c>
      <c r="AB62"/>
    </row>
    <row r="63" spans="1:28" s="3" customFormat="1" x14ac:dyDescent="0.25">
      <c r="A63" s="62"/>
      <c r="B63" s="11">
        <v>2016</v>
      </c>
      <c r="C63" s="13">
        <v>3</v>
      </c>
      <c r="D63" s="12">
        <v>3</v>
      </c>
      <c r="E63" s="12">
        <v>2</v>
      </c>
      <c r="F63" s="12">
        <v>4</v>
      </c>
      <c r="G63" s="12">
        <v>0</v>
      </c>
      <c r="H63" s="12">
        <v>3</v>
      </c>
      <c r="I63" s="12">
        <v>3</v>
      </c>
      <c r="J63" s="12">
        <v>1</v>
      </c>
      <c r="K63" s="12">
        <v>1</v>
      </c>
      <c r="L63" s="12">
        <v>0.5</v>
      </c>
      <c r="M63" s="12">
        <v>0.5</v>
      </c>
      <c r="N63" s="12">
        <v>0.5</v>
      </c>
      <c r="O63" s="12">
        <v>0.5</v>
      </c>
      <c r="P63" s="14">
        <v>22</v>
      </c>
      <c r="Q63" s="12">
        <v>1</v>
      </c>
      <c r="R63" s="12">
        <v>1</v>
      </c>
      <c r="S63" s="12">
        <v>0</v>
      </c>
      <c r="T63" s="12">
        <v>2</v>
      </c>
      <c r="U63" s="12">
        <v>1</v>
      </c>
      <c r="V63" s="12">
        <v>1</v>
      </c>
      <c r="W63" s="12">
        <v>1</v>
      </c>
      <c r="X63" s="14">
        <v>7</v>
      </c>
      <c r="Y63" s="15">
        <v>29</v>
      </c>
      <c r="Z63" s="16">
        <v>114</v>
      </c>
      <c r="AA63" s="27">
        <v>197550</v>
      </c>
      <c r="AB63"/>
    </row>
    <row r="64" spans="1:28" s="3" customFormat="1" x14ac:dyDescent="0.25">
      <c r="A64" s="62"/>
      <c r="B64" s="11">
        <v>2017</v>
      </c>
      <c r="C64" s="13">
        <v>3</v>
      </c>
      <c r="D64" s="12">
        <v>3</v>
      </c>
      <c r="E64" s="12">
        <v>2</v>
      </c>
      <c r="F64" s="12">
        <v>4</v>
      </c>
      <c r="G64" s="12">
        <v>0</v>
      </c>
      <c r="H64" s="12">
        <v>3</v>
      </c>
      <c r="I64" s="12">
        <v>3</v>
      </c>
      <c r="J64" s="12">
        <v>1</v>
      </c>
      <c r="K64" s="12">
        <v>1</v>
      </c>
      <c r="L64" s="12">
        <v>0.5</v>
      </c>
      <c r="M64" s="12">
        <v>0.5</v>
      </c>
      <c r="N64" s="12">
        <v>0.5</v>
      </c>
      <c r="O64" s="12">
        <v>0.5</v>
      </c>
      <c r="P64" s="14">
        <v>22</v>
      </c>
      <c r="Q64" s="12">
        <v>1</v>
      </c>
      <c r="R64" s="12">
        <v>1</v>
      </c>
      <c r="S64" s="12">
        <v>0</v>
      </c>
      <c r="T64" s="12">
        <v>2</v>
      </c>
      <c r="U64" s="12">
        <v>1</v>
      </c>
      <c r="V64" s="12">
        <v>1</v>
      </c>
      <c r="W64" s="12">
        <v>1</v>
      </c>
      <c r="X64" s="14">
        <v>7</v>
      </c>
      <c r="Y64" s="15">
        <v>29</v>
      </c>
      <c r="Z64" s="16">
        <v>112</v>
      </c>
      <c r="AA64" s="27">
        <v>197888</v>
      </c>
      <c r="AB64"/>
    </row>
    <row r="65" spans="1:28" s="3" customFormat="1" x14ac:dyDescent="0.25">
      <c r="A65" s="62"/>
      <c r="B65" s="11">
        <v>2018</v>
      </c>
      <c r="C65" s="13">
        <v>3</v>
      </c>
      <c r="D65" s="12">
        <v>3</v>
      </c>
      <c r="E65" s="12">
        <v>2</v>
      </c>
      <c r="F65" s="12">
        <v>4</v>
      </c>
      <c r="G65" s="12">
        <v>0</v>
      </c>
      <c r="H65" s="12">
        <v>3</v>
      </c>
      <c r="I65" s="12">
        <v>3</v>
      </c>
      <c r="J65" s="12">
        <v>1</v>
      </c>
      <c r="K65" s="12">
        <v>1</v>
      </c>
      <c r="L65" s="12">
        <v>0.5</v>
      </c>
      <c r="M65" s="12">
        <v>0.5</v>
      </c>
      <c r="N65" s="12">
        <v>0.5</v>
      </c>
      <c r="O65" s="12">
        <v>0.5</v>
      </c>
      <c r="P65" s="14">
        <v>22</v>
      </c>
      <c r="Q65" s="12">
        <v>1</v>
      </c>
      <c r="R65" s="12">
        <v>1</v>
      </c>
      <c r="S65" s="12">
        <v>0</v>
      </c>
      <c r="T65" s="12">
        <v>2</v>
      </c>
      <c r="U65" s="12">
        <v>1</v>
      </c>
      <c r="V65" s="12">
        <v>1</v>
      </c>
      <c r="W65" s="12">
        <v>1</v>
      </c>
      <c r="X65" s="14">
        <v>7</v>
      </c>
      <c r="Y65" s="15">
        <v>29</v>
      </c>
      <c r="Z65" s="16">
        <v>108</v>
      </c>
      <c r="AA65" s="27">
        <v>198337</v>
      </c>
      <c r="AB65"/>
    </row>
    <row r="66" spans="1:28" s="3" customFormat="1" x14ac:dyDescent="0.25">
      <c r="A66" s="62"/>
      <c r="B66" s="11">
        <v>2019</v>
      </c>
      <c r="C66" s="13">
        <v>3</v>
      </c>
      <c r="D66" s="12">
        <v>3</v>
      </c>
      <c r="E66" s="12">
        <v>2</v>
      </c>
      <c r="F66" s="12">
        <v>4</v>
      </c>
      <c r="G66" s="12">
        <v>0</v>
      </c>
      <c r="H66" s="12">
        <v>3</v>
      </c>
      <c r="I66" s="12">
        <v>3</v>
      </c>
      <c r="J66" s="12">
        <v>1</v>
      </c>
      <c r="K66" s="12">
        <v>1</v>
      </c>
      <c r="L66" s="12">
        <v>0.5</v>
      </c>
      <c r="M66" s="12">
        <v>0.5</v>
      </c>
      <c r="N66" s="12">
        <v>0.5</v>
      </c>
      <c r="O66" s="12">
        <v>0.5</v>
      </c>
      <c r="P66" s="14">
        <v>22</v>
      </c>
      <c r="Q66" s="12">
        <v>1</v>
      </c>
      <c r="R66" s="12">
        <v>1</v>
      </c>
      <c r="S66" s="12">
        <v>0</v>
      </c>
      <c r="T66" s="12">
        <v>2</v>
      </c>
      <c r="U66" s="12">
        <v>1</v>
      </c>
      <c r="V66" s="12">
        <v>1</v>
      </c>
      <c r="W66" s="12">
        <v>1</v>
      </c>
      <c r="X66" s="14">
        <v>7</v>
      </c>
      <c r="Y66" s="15">
        <v>29</v>
      </c>
      <c r="Z66" s="16">
        <v>106</v>
      </c>
      <c r="AA66" s="27">
        <v>198379</v>
      </c>
      <c r="AB66"/>
    </row>
    <row r="67" spans="1:28" s="3" customFormat="1" x14ac:dyDescent="0.25">
      <c r="A67" s="63"/>
      <c r="B67" s="17">
        <v>2020</v>
      </c>
      <c r="C67" s="19">
        <v>3</v>
      </c>
      <c r="D67" s="18">
        <v>3</v>
      </c>
      <c r="E67" s="18">
        <v>2</v>
      </c>
      <c r="F67" s="18">
        <v>4</v>
      </c>
      <c r="G67" s="18">
        <v>0</v>
      </c>
      <c r="H67" s="18">
        <v>3</v>
      </c>
      <c r="I67" s="18">
        <v>3</v>
      </c>
      <c r="J67" s="18">
        <v>1</v>
      </c>
      <c r="K67" s="18">
        <v>1</v>
      </c>
      <c r="L67" s="18">
        <v>0.5</v>
      </c>
      <c r="M67" s="18">
        <v>0.5</v>
      </c>
      <c r="N67" s="18">
        <v>0.5</v>
      </c>
      <c r="O67" s="18">
        <v>0.5</v>
      </c>
      <c r="P67" s="20">
        <v>22</v>
      </c>
      <c r="Q67" s="18">
        <v>1</v>
      </c>
      <c r="R67" s="18">
        <v>1</v>
      </c>
      <c r="S67" s="18">
        <v>0</v>
      </c>
      <c r="T67" s="18">
        <v>2</v>
      </c>
      <c r="U67" s="18">
        <v>1</v>
      </c>
      <c r="V67" s="18">
        <v>1</v>
      </c>
      <c r="W67" s="18">
        <v>1</v>
      </c>
      <c r="X67" s="20">
        <v>7</v>
      </c>
      <c r="Y67" s="21">
        <v>29</v>
      </c>
      <c r="Z67" s="22">
        <v>105</v>
      </c>
      <c r="AA67" s="28">
        <v>198988</v>
      </c>
      <c r="AB67"/>
    </row>
    <row r="68" spans="1:28" s="3" customFormat="1" x14ac:dyDescent="0.25">
      <c r="A68" s="61" t="s">
        <v>83</v>
      </c>
      <c r="B68" s="49">
        <v>2015</v>
      </c>
      <c r="C68" s="55">
        <v>3</v>
      </c>
      <c r="D68" s="56">
        <v>2</v>
      </c>
      <c r="E68" s="56">
        <v>2</v>
      </c>
      <c r="F68" s="56">
        <v>4</v>
      </c>
      <c r="G68" s="56">
        <v>0</v>
      </c>
      <c r="H68" s="56">
        <v>3</v>
      </c>
      <c r="I68" s="56">
        <v>3</v>
      </c>
      <c r="J68" s="56">
        <v>1</v>
      </c>
      <c r="K68" s="56">
        <v>1</v>
      </c>
      <c r="L68" s="56">
        <v>0.5</v>
      </c>
      <c r="M68" s="56">
        <v>0.5</v>
      </c>
      <c r="N68" s="56">
        <v>0.5</v>
      </c>
      <c r="O68" s="56">
        <v>0.5</v>
      </c>
      <c r="P68" s="57">
        <v>21</v>
      </c>
      <c r="Q68" s="56">
        <v>1</v>
      </c>
      <c r="R68" s="56">
        <v>1</v>
      </c>
      <c r="S68" s="56">
        <v>0</v>
      </c>
      <c r="T68" s="56">
        <v>2</v>
      </c>
      <c r="U68" s="56">
        <v>1</v>
      </c>
      <c r="V68" s="56">
        <v>1</v>
      </c>
      <c r="W68" s="56">
        <v>1</v>
      </c>
      <c r="X68" s="57">
        <v>7</v>
      </c>
      <c r="Y68" s="58">
        <v>28</v>
      </c>
      <c r="Z68" s="59">
        <v>57</v>
      </c>
      <c r="AA68" s="60">
        <v>72782</v>
      </c>
      <c r="AB68"/>
    </row>
    <row r="69" spans="1:28" s="3" customFormat="1" x14ac:dyDescent="0.25">
      <c r="A69" s="62"/>
      <c r="B69" s="11">
        <v>2016</v>
      </c>
      <c r="C69" s="13">
        <v>3</v>
      </c>
      <c r="D69" s="12">
        <v>2</v>
      </c>
      <c r="E69" s="12">
        <v>2</v>
      </c>
      <c r="F69" s="12">
        <v>4</v>
      </c>
      <c r="G69" s="12">
        <v>0</v>
      </c>
      <c r="H69" s="12">
        <v>3</v>
      </c>
      <c r="I69" s="12">
        <v>3</v>
      </c>
      <c r="J69" s="12">
        <v>1</v>
      </c>
      <c r="K69" s="12">
        <v>1</v>
      </c>
      <c r="L69" s="12">
        <v>0.5</v>
      </c>
      <c r="M69" s="12">
        <v>0.5</v>
      </c>
      <c r="N69" s="12">
        <v>0.5</v>
      </c>
      <c r="O69" s="12">
        <v>0.5</v>
      </c>
      <c r="P69" s="14">
        <v>21</v>
      </c>
      <c r="Q69" s="12">
        <v>1</v>
      </c>
      <c r="R69" s="12">
        <v>1</v>
      </c>
      <c r="S69" s="12">
        <v>0</v>
      </c>
      <c r="T69" s="12">
        <v>2</v>
      </c>
      <c r="U69" s="12">
        <v>1</v>
      </c>
      <c r="V69" s="12">
        <v>1</v>
      </c>
      <c r="W69" s="12">
        <v>1</v>
      </c>
      <c r="X69" s="14">
        <v>7</v>
      </c>
      <c r="Y69" s="15">
        <v>28</v>
      </c>
      <c r="Z69" s="16">
        <v>57</v>
      </c>
      <c r="AA69" s="27">
        <v>73122</v>
      </c>
      <c r="AB69"/>
    </row>
    <row r="70" spans="1:28" s="3" customFormat="1" x14ac:dyDescent="0.25">
      <c r="A70" s="62"/>
      <c r="B70" s="11">
        <v>2017</v>
      </c>
      <c r="C70" s="13">
        <v>3</v>
      </c>
      <c r="D70" s="12">
        <v>2</v>
      </c>
      <c r="E70" s="12">
        <v>2</v>
      </c>
      <c r="F70" s="12">
        <v>4</v>
      </c>
      <c r="G70" s="12">
        <v>0</v>
      </c>
      <c r="H70" s="12">
        <v>3</v>
      </c>
      <c r="I70" s="12">
        <v>3</v>
      </c>
      <c r="J70" s="12">
        <v>1</v>
      </c>
      <c r="K70" s="12">
        <v>1</v>
      </c>
      <c r="L70" s="12">
        <v>0.5</v>
      </c>
      <c r="M70" s="12">
        <v>0.5</v>
      </c>
      <c r="N70" s="12">
        <v>0.5</v>
      </c>
      <c r="O70" s="12">
        <v>0.5</v>
      </c>
      <c r="P70" s="14">
        <v>21</v>
      </c>
      <c r="Q70" s="12">
        <v>1</v>
      </c>
      <c r="R70" s="12">
        <v>1</v>
      </c>
      <c r="S70" s="12">
        <v>0</v>
      </c>
      <c r="T70" s="12">
        <v>2</v>
      </c>
      <c r="U70" s="12">
        <v>1</v>
      </c>
      <c r="V70" s="12">
        <v>1</v>
      </c>
      <c r="W70" s="12">
        <v>1</v>
      </c>
      <c r="X70" s="14">
        <v>7</v>
      </c>
      <c r="Y70" s="15">
        <v>28</v>
      </c>
      <c r="Z70" s="16">
        <v>57</v>
      </c>
      <c r="AA70" s="27">
        <v>73290</v>
      </c>
      <c r="AB70"/>
    </row>
    <row r="71" spans="1:28" s="3" customFormat="1" x14ac:dyDescent="0.25">
      <c r="A71" s="62"/>
      <c r="B71" s="11">
        <v>2018</v>
      </c>
      <c r="C71" s="13">
        <v>3</v>
      </c>
      <c r="D71" s="12">
        <v>2</v>
      </c>
      <c r="E71" s="12">
        <v>2</v>
      </c>
      <c r="F71" s="12">
        <v>4</v>
      </c>
      <c r="G71" s="12">
        <v>0</v>
      </c>
      <c r="H71" s="12">
        <v>3</v>
      </c>
      <c r="I71" s="12">
        <v>3</v>
      </c>
      <c r="J71" s="12">
        <v>1</v>
      </c>
      <c r="K71" s="12">
        <v>1</v>
      </c>
      <c r="L71" s="12">
        <v>0.5</v>
      </c>
      <c r="M71" s="12">
        <v>0.5</v>
      </c>
      <c r="N71" s="12">
        <v>0.5</v>
      </c>
      <c r="O71" s="12">
        <v>0.5</v>
      </c>
      <c r="P71" s="14">
        <v>21</v>
      </c>
      <c r="Q71" s="12">
        <v>1</v>
      </c>
      <c r="R71" s="12">
        <v>1</v>
      </c>
      <c r="S71" s="12">
        <v>0</v>
      </c>
      <c r="T71" s="12">
        <v>2</v>
      </c>
      <c r="U71" s="12">
        <v>1</v>
      </c>
      <c r="V71" s="12">
        <v>1</v>
      </c>
      <c r="W71" s="12">
        <v>1</v>
      </c>
      <c r="X71" s="14">
        <v>7</v>
      </c>
      <c r="Y71" s="15">
        <v>28</v>
      </c>
      <c r="Z71" s="16">
        <v>55</v>
      </c>
      <c r="AA71" s="27">
        <v>73401</v>
      </c>
      <c r="AB71"/>
    </row>
    <row r="72" spans="1:28" s="3" customFormat="1" x14ac:dyDescent="0.25">
      <c r="A72" s="62"/>
      <c r="B72" s="11">
        <v>2019</v>
      </c>
      <c r="C72" s="13">
        <v>3</v>
      </c>
      <c r="D72" s="12">
        <v>2</v>
      </c>
      <c r="E72" s="12">
        <v>2</v>
      </c>
      <c r="F72" s="12">
        <v>4</v>
      </c>
      <c r="G72" s="12">
        <v>0</v>
      </c>
      <c r="H72" s="12">
        <v>3</v>
      </c>
      <c r="I72" s="12">
        <v>3</v>
      </c>
      <c r="J72" s="12">
        <v>1</v>
      </c>
      <c r="K72" s="12">
        <v>1</v>
      </c>
      <c r="L72" s="12">
        <v>0.5</v>
      </c>
      <c r="M72" s="12">
        <v>0.5</v>
      </c>
      <c r="N72" s="12">
        <v>0.5</v>
      </c>
      <c r="O72" s="12">
        <v>0.5</v>
      </c>
      <c r="P72" s="14">
        <v>21</v>
      </c>
      <c r="Q72" s="12">
        <v>1</v>
      </c>
      <c r="R72" s="12">
        <v>1</v>
      </c>
      <c r="S72" s="12">
        <v>0</v>
      </c>
      <c r="T72" s="12">
        <v>2</v>
      </c>
      <c r="U72" s="12">
        <v>1</v>
      </c>
      <c r="V72" s="12">
        <v>1</v>
      </c>
      <c r="W72" s="12">
        <v>1</v>
      </c>
      <c r="X72" s="14">
        <v>7</v>
      </c>
      <c r="Y72" s="15">
        <v>28</v>
      </c>
      <c r="Z72" s="16">
        <v>53</v>
      </c>
      <c r="AA72" s="27">
        <v>73419</v>
      </c>
      <c r="AB72"/>
    </row>
    <row r="73" spans="1:28" s="3" customFormat="1" x14ac:dyDescent="0.25">
      <c r="A73" s="63"/>
      <c r="B73" s="17">
        <v>2020</v>
      </c>
      <c r="C73" s="19">
        <v>3</v>
      </c>
      <c r="D73" s="18">
        <v>2</v>
      </c>
      <c r="E73" s="18">
        <v>2</v>
      </c>
      <c r="F73" s="18">
        <v>4</v>
      </c>
      <c r="G73" s="18">
        <v>0</v>
      </c>
      <c r="H73" s="18">
        <v>3</v>
      </c>
      <c r="I73" s="18">
        <v>3</v>
      </c>
      <c r="J73" s="18">
        <v>1</v>
      </c>
      <c r="K73" s="18">
        <v>1</v>
      </c>
      <c r="L73" s="18">
        <v>0.5</v>
      </c>
      <c r="M73" s="18">
        <v>0.5</v>
      </c>
      <c r="N73" s="18">
        <v>0.5</v>
      </c>
      <c r="O73" s="18">
        <v>0.5</v>
      </c>
      <c r="P73" s="20">
        <v>21</v>
      </c>
      <c r="Q73" s="18">
        <v>1</v>
      </c>
      <c r="R73" s="18">
        <v>1</v>
      </c>
      <c r="S73" s="18">
        <v>0</v>
      </c>
      <c r="T73" s="18">
        <v>2</v>
      </c>
      <c r="U73" s="18">
        <v>1</v>
      </c>
      <c r="V73" s="18">
        <v>1</v>
      </c>
      <c r="W73" s="18">
        <v>1</v>
      </c>
      <c r="X73" s="20">
        <v>7</v>
      </c>
      <c r="Y73" s="21">
        <v>28</v>
      </c>
      <c r="Z73" s="22">
        <v>53</v>
      </c>
      <c r="AA73" s="28">
        <v>73563</v>
      </c>
      <c r="AB73"/>
    </row>
    <row r="74" spans="1:28" s="3" customFormat="1" x14ac:dyDescent="0.25">
      <c r="A74" s="61" t="s">
        <v>84</v>
      </c>
      <c r="B74" s="49">
        <v>2015</v>
      </c>
      <c r="C74" s="55">
        <v>3</v>
      </c>
      <c r="D74" s="56">
        <v>3</v>
      </c>
      <c r="E74" s="56">
        <v>2</v>
      </c>
      <c r="F74" s="56">
        <v>4</v>
      </c>
      <c r="G74" s="56">
        <v>1</v>
      </c>
      <c r="H74" s="56">
        <v>3</v>
      </c>
      <c r="I74" s="56">
        <v>3</v>
      </c>
      <c r="J74" s="56">
        <v>1</v>
      </c>
      <c r="K74" s="56">
        <v>1</v>
      </c>
      <c r="L74" s="56">
        <v>0.5</v>
      </c>
      <c r="M74" s="56">
        <v>0.5</v>
      </c>
      <c r="N74" s="56">
        <v>0.5</v>
      </c>
      <c r="O74" s="56">
        <v>0.5</v>
      </c>
      <c r="P74" s="57">
        <v>23</v>
      </c>
      <c r="Q74" s="56">
        <v>1</v>
      </c>
      <c r="R74" s="56">
        <v>1</v>
      </c>
      <c r="S74" s="56">
        <v>1</v>
      </c>
      <c r="T74" s="56">
        <v>0</v>
      </c>
      <c r="U74" s="56">
        <v>1</v>
      </c>
      <c r="V74" s="56">
        <v>1</v>
      </c>
      <c r="W74" s="56">
        <v>1</v>
      </c>
      <c r="X74" s="57">
        <v>6</v>
      </c>
      <c r="Y74" s="58">
        <v>29</v>
      </c>
      <c r="Z74" s="59">
        <v>83</v>
      </c>
      <c r="AA74" s="60">
        <v>398762</v>
      </c>
      <c r="AB74"/>
    </row>
    <row r="75" spans="1:28" s="3" customFormat="1" x14ac:dyDescent="0.25">
      <c r="A75" s="62"/>
      <c r="B75" s="11">
        <v>2016</v>
      </c>
      <c r="C75" s="13">
        <v>3</v>
      </c>
      <c r="D75" s="12">
        <v>3</v>
      </c>
      <c r="E75" s="12">
        <v>2</v>
      </c>
      <c r="F75" s="12">
        <v>4</v>
      </c>
      <c r="G75" s="12">
        <v>1</v>
      </c>
      <c r="H75" s="12">
        <v>3</v>
      </c>
      <c r="I75" s="12">
        <v>3</v>
      </c>
      <c r="J75" s="12">
        <v>1</v>
      </c>
      <c r="K75" s="12">
        <v>1</v>
      </c>
      <c r="L75" s="12">
        <v>0.5</v>
      </c>
      <c r="M75" s="12">
        <v>0.5</v>
      </c>
      <c r="N75" s="12">
        <v>0.5</v>
      </c>
      <c r="O75" s="12">
        <v>0.5</v>
      </c>
      <c r="P75" s="14">
        <v>23</v>
      </c>
      <c r="Q75" s="12">
        <v>1</v>
      </c>
      <c r="R75" s="12">
        <v>1</v>
      </c>
      <c r="S75" s="12">
        <v>1</v>
      </c>
      <c r="T75" s="12">
        <v>0</v>
      </c>
      <c r="U75" s="12">
        <v>1</v>
      </c>
      <c r="V75" s="12">
        <v>1</v>
      </c>
      <c r="W75" s="12">
        <v>1</v>
      </c>
      <c r="X75" s="14">
        <v>6</v>
      </c>
      <c r="Y75" s="15">
        <v>29</v>
      </c>
      <c r="Z75" s="16">
        <v>83</v>
      </c>
      <c r="AA75" s="27">
        <v>403397</v>
      </c>
      <c r="AB75"/>
    </row>
    <row r="76" spans="1:28" s="3" customFormat="1" x14ac:dyDescent="0.25">
      <c r="A76" s="62"/>
      <c r="B76" s="11">
        <v>2017</v>
      </c>
      <c r="C76" s="13">
        <v>3</v>
      </c>
      <c r="D76" s="12">
        <v>3</v>
      </c>
      <c r="E76" s="12">
        <v>2</v>
      </c>
      <c r="F76" s="12">
        <v>4</v>
      </c>
      <c r="G76" s="12">
        <v>1</v>
      </c>
      <c r="H76" s="12">
        <v>3</v>
      </c>
      <c r="I76" s="12">
        <v>3</v>
      </c>
      <c r="J76" s="12">
        <v>1</v>
      </c>
      <c r="K76" s="12">
        <v>1</v>
      </c>
      <c r="L76" s="12">
        <v>0.5</v>
      </c>
      <c r="M76" s="12">
        <v>0.5</v>
      </c>
      <c r="N76" s="12">
        <v>0.5</v>
      </c>
      <c r="O76" s="12">
        <v>0.5</v>
      </c>
      <c r="P76" s="14">
        <v>23</v>
      </c>
      <c r="Q76" s="12">
        <v>1</v>
      </c>
      <c r="R76" s="12">
        <v>1</v>
      </c>
      <c r="S76" s="12">
        <v>1</v>
      </c>
      <c r="T76" s="12">
        <v>0</v>
      </c>
      <c r="U76" s="12">
        <v>1</v>
      </c>
      <c r="V76" s="12">
        <v>1</v>
      </c>
      <c r="W76" s="12">
        <v>1</v>
      </c>
      <c r="X76" s="14">
        <v>6</v>
      </c>
      <c r="Y76" s="15">
        <v>29</v>
      </c>
      <c r="Z76" s="16">
        <v>83</v>
      </c>
      <c r="AA76" s="27">
        <v>406506</v>
      </c>
      <c r="AB76"/>
    </row>
    <row r="77" spans="1:28" s="3" customFormat="1" x14ac:dyDescent="0.25">
      <c r="A77" s="62"/>
      <c r="B77" s="11">
        <v>2018</v>
      </c>
      <c r="C77" s="13">
        <v>3</v>
      </c>
      <c r="D77" s="12">
        <v>3</v>
      </c>
      <c r="E77" s="12">
        <v>2</v>
      </c>
      <c r="F77" s="12">
        <v>4</v>
      </c>
      <c r="G77" s="12">
        <v>1</v>
      </c>
      <c r="H77" s="12">
        <v>3</v>
      </c>
      <c r="I77" s="12">
        <v>3</v>
      </c>
      <c r="J77" s="12">
        <v>1</v>
      </c>
      <c r="K77" s="12">
        <v>1</v>
      </c>
      <c r="L77" s="12">
        <v>0.5</v>
      </c>
      <c r="M77" s="12">
        <v>0.5</v>
      </c>
      <c r="N77" s="12">
        <v>0.5</v>
      </c>
      <c r="O77" s="12">
        <v>0.5</v>
      </c>
      <c r="P77" s="14">
        <v>23</v>
      </c>
      <c r="Q77" s="12">
        <v>1</v>
      </c>
      <c r="R77" s="12">
        <v>1</v>
      </c>
      <c r="S77" s="12">
        <v>1</v>
      </c>
      <c r="T77" s="12">
        <v>0</v>
      </c>
      <c r="U77" s="12">
        <v>1</v>
      </c>
      <c r="V77" s="12">
        <v>1</v>
      </c>
      <c r="W77" s="12">
        <v>1</v>
      </c>
      <c r="X77" s="14">
        <v>6</v>
      </c>
      <c r="Y77" s="15">
        <v>29</v>
      </c>
      <c r="Z77" s="16">
        <v>83</v>
      </c>
      <c r="AA77" s="27">
        <v>409480</v>
      </c>
      <c r="AB77"/>
    </row>
    <row r="78" spans="1:28" s="3" customFormat="1" x14ac:dyDescent="0.25">
      <c r="A78" s="62"/>
      <c r="B78" s="11">
        <v>2019</v>
      </c>
      <c r="C78" s="13">
        <v>3</v>
      </c>
      <c r="D78" s="12">
        <v>3</v>
      </c>
      <c r="E78" s="12">
        <v>2</v>
      </c>
      <c r="F78" s="12">
        <v>4</v>
      </c>
      <c r="G78" s="12">
        <v>1</v>
      </c>
      <c r="H78" s="12">
        <v>3</v>
      </c>
      <c r="I78" s="12">
        <v>3</v>
      </c>
      <c r="J78" s="12">
        <v>1</v>
      </c>
      <c r="K78" s="12">
        <v>1</v>
      </c>
      <c r="L78" s="12">
        <v>0.5</v>
      </c>
      <c r="M78" s="12">
        <v>0.5</v>
      </c>
      <c r="N78" s="12">
        <v>0.5</v>
      </c>
      <c r="O78" s="12">
        <v>0.5</v>
      </c>
      <c r="P78" s="14">
        <v>23</v>
      </c>
      <c r="Q78" s="12">
        <v>1</v>
      </c>
      <c r="R78" s="12">
        <v>1</v>
      </c>
      <c r="S78" s="12">
        <v>1</v>
      </c>
      <c r="T78" s="12">
        <v>0</v>
      </c>
      <c r="U78" s="12">
        <v>1</v>
      </c>
      <c r="V78" s="12">
        <v>1</v>
      </c>
      <c r="W78" s="12">
        <v>1</v>
      </c>
      <c r="X78" s="14">
        <v>6</v>
      </c>
      <c r="Y78" s="15">
        <v>29</v>
      </c>
      <c r="Z78" s="16">
        <v>83</v>
      </c>
      <c r="AA78" s="27">
        <v>409557</v>
      </c>
      <c r="AB78"/>
    </row>
    <row r="79" spans="1:28" s="3" customFormat="1" x14ac:dyDescent="0.25">
      <c r="A79" s="63"/>
      <c r="B79" s="17">
        <v>2020</v>
      </c>
      <c r="C79" s="19">
        <v>3</v>
      </c>
      <c r="D79" s="18">
        <v>3</v>
      </c>
      <c r="E79" s="18">
        <v>2</v>
      </c>
      <c r="F79" s="18">
        <v>4</v>
      </c>
      <c r="G79" s="18">
        <v>1</v>
      </c>
      <c r="H79" s="18">
        <v>3</v>
      </c>
      <c r="I79" s="18">
        <v>3</v>
      </c>
      <c r="J79" s="18">
        <v>1</v>
      </c>
      <c r="K79" s="18">
        <v>1</v>
      </c>
      <c r="L79" s="18">
        <v>0.5</v>
      </c>
      <c r="M79" s="18">
        <v>0.5</v>
      </c>
      <c r="N79" s="18">
        <v>0.5</v>
      </c>
      <c r="O79" s="18">
        <v>0.5</v>
      </c>
      <c r="P79" s="20">
        <v>23</v>
      </c>
      <c r="Q79" s="18">
        <v>1</v>
      </c>
      <c r="R79" s="18">
        <v>1</v>
      </c>
      <c r="S79" s="18">
        <v>1</v>
      </c>
      <c r="T79" s="18">
        <v>0</v>
      </c>
      <c r="U79" s="18">
        <v>1</v>
      </c>
      <c r="V79" s="18">
        <v>1</v>
      </c>
      <c r="W79" s="18">
        <v>1</v>
      </c>
      <c r="X79" s="20">
        <v>6</v>
      </c>
      <c r="Y79" s="21">
        <v>29</v>
      </c>
      <c r="Z79" s="22">
        <v>82</v>
      </c>
      <c r="AA79" s="28">
        <v>413048</v>
      </c>
      <c r="AB79"/>
    </row>
    <row r="80" spans="1:28" s="3" customFormat="1" x14ac:dyDescent="0.25">
      <c r="A80" s="61" t="s">
        <v>85</v>
      </c>
      <c r="B80" s="49">
        <v>2015</v>
      </c>
      <c r="C80" s="55">
        <v>3</v>
      </c>
      <c r="D80" s="56">
        <v>2</v>
      </c>
      <c r="E80" s="56">
        <v>2</v>
      </c>
      <c r="F80" s="56">
        <v>4</v>
      </c>
      <c r="G80" s="56">
        <v>0</v>
      </c>
      <c r="H80" s="56">
        <v>3</v>
      </c>
      <c r="I80" s="56">
        <v>3</v>
      </c>
      <c r="J80" s="56">
        <v>1</v>
      </c>
      <c r="K80" s="56">
        <v>1</v>
      </c>
      <c r="L80" s="56">
        <v>0.5</v>
      </c>
      <c r="M80" s="56">
        <v>0.5</v>
      </c>
      <c r="N80" s="56">
        <v>0.5</v>
      </c>
      <c r="O80" s="56">
        <v>0.5</v>
      </c>
      <c r="P80" s="57">
        <v>21</v>
      </c>
      <c r="Q80" s="56">
        <v>1</v>
      </c>
      <c r="R80" s="56">
        <v>1</v>
      </c>
      <c r="S80" s="56">
        <v>1</v>
      </c>
      <c r="T80" s="56">
        <v>3</v>
      </c>
      <c r="U80" s="56">
        <v>1</v>
      </c>
      <c r="V80" s="56">
        <v>1</v>
      </c>
      <c r="W80" s="56">
        <v>1</v>
      </c>
      <c r="X80" s="57">
        <v>9</v>
      </c>
      <c r="Y80" s="58">
        <v>30</v>
      </c>
      <c r="Z80" s="59">
        <v>37</v>
      </c>
      <c r="AA80" s="60">
        <v>178107</v>
      </c>
      <c r="AB80"/>
    </row>
    <row r="81" spans="1:28" s="3" customFormat="1" x14ac:dyDescent="0.25">
      <c r="A81" s="62"/>
      <c r="B81" s="11">
        <v>2016</v>
      </c>
      <c r="C81" s="13">
        <v>3</v>
      </c>
      <c r="D81" s="12">
        <v>2</v>
      </c>
      <c r="E81" s="12">
        <v>2</v>
      </c>
      <c r="F81" s="12">
        <v>4</v>
      </c>
      <c r="G81" s="12">
        <v>0</v>
      </c>
      <c r="H81" s="12">
        <v>3</v>
      </c>
      <c r="I81" s="12">
        <v>3</v>
      </c>
      <c r="J81" s="12">
        <v>1</v>
      </c>
      <c r="K81" s="12">
        <v>1</v>
      </c>
      <c r="L81" s="12">
        <v>0.5</v>
      </c>
      <c r="M81" s="12">
        <v>0.5</v>
      </c>
      <c r="N81" s="12">
        <v>0.5</v>
      </c>
      <c r="O81" s="12">
        <v>0.5</v>
      </c>
      <c r="P81" s="14">
        <v>21</v>
      </c>
      <c r="Q81" s="12">
        <v>1</v>
      </c>
      <c r="R81" s="12">
        <v>1</v>
      </c>
      <c r="S81" s="12">
        <v>1</v>
      </c>
      <c r="T81" s="12">
        <v>3</v>
      </c>
      <c r="U81" s="12">
        <v>1</v>
      </c>
      <c r="V81" s="12">
        <v>1</v>
      </c>
      <c r="W81" s="12">
        <v>1</v>
      </c>
      <c r="X81" s="14">
        <v>9</v>
      </c>
      <c r="Y81" s="15">
        <v>30</v>
      </c>
      <c r="Z81" s="16">
        <v>36</v>
      </c>
      <c r="AA81" s="27">
        <v>178567</v>
      </c>
      <c r="AB81"/>
    </row>
    <row r="82" spans="1:28" s="3" customFormat="1" x14ac:dyDescent="0.25">
      <c r="A82" s="62"/>
      <c r="B82" s="11">
        <v>2017</v>
      </c>
      <c r="C82" s="13">
        <v>3</v>
      </c>
      <c r="D82" s="12">
        <v>2</v>
      </c>
      <c r="E82" s="12">
        <v>2</v>
      </c>
      <c r="F82" s="12">
        <v>4</v>
      </c>
      <c r="G82" s="12">
        <v>0</v>
      </c>
      <c r="H82" s="12">
        <v>3</v>
      </c>
      <c r="I82" s="12">
        <v>3</v>
      </c>
      <c r="J82" s="12">
        <v>1</v>
      </c>
      <c r="K82" s="12">
        <v>1</v>
      </c>
      <c r="L82" s="12">
        <v>0.5</v>
      </c>
      <c r="M82" s="12">
        <v>0.5</v>
      </c>
      <c r="N82" s="12">
        <v>0.5</v>
      </c>
      <c r="O82" s="12">
        <v>0.5</v>
      </c>
      <c r="P82" s="14">
        <v>21</v>
      </c>
      <c r="Q82" s="12">
        <v>1</v>
      </c>
      <c r="R82" s="12">
        <v>1</v>
      </c>
      <c r="S82" s="12">
        <v>1</v>
      </c>
      <c r="T82" s="12">
        <v>3</v>
      </c>
      <c r="U82" s="12">
        <v>1</v>
      </c>
      <c r="V82" s="12">
        <v>1</v>
      </c>
      <c r="W82" s="12">
        <v>1</v>
      </c>
      <c r="X82" s="14">
        <v>9</v>
      </c>
      <c r="Y82" s="15">
        <v>30</v>
      </c>
      <c r="Z82" s="16">
        <v>36</v>
      </c>
      <c r="AA82" s="27">
        <v>177964</v>
      </c>
      <c r="AB82"/>
    </row>
    <row r="83" spans="1:28" s="3" customFormat="1" x14ac:dyDescent="0.25">
      <c r="A83" s="62"/>
      <c r="B83" s="11">
        <v>2018</v>
      </c>
      <c r="C83" s="13">
        <v>3</v>
      </c>
      <c r="D83" s="12">
        <v>2</v>
      </c>
      <c r="E83" s="12">
        <v>2</v>
      </c>
      <c r="F83" s="12">
        <v>4</v>
      </c>
      <c r="G83" s="12">
        <v>0</v>
      </c>
      <c r="H83" s="12">
        <v>3</v>
      </c>
      <c r="I83" s="12">
        <v>3</v>
      </c>
      <c r="J83" s="12">
        <v>1</v>
      </c>
      <c r="K83" s="12">
        <v>1</v>
      </c>
      <c r="L83" s="12">
        <v>0.5</v>
      </c>
      <c r="M83" s="12">
        <v>0.5</v>
      </c>
      <c r="N83" s="12">
        <v>0.5</v>
      </c>
      <c r="O83" s="12">
        <v>0.5</v>
      </c>
      <c r="P83" s="14">
        <v>21</v>
      </c>
      <c r="Q83" s="12">
        <v>1</v>
      </c>
      <c r="R83" s="12">
        <v>1</v>
      </c>
      <c r="S83" s="12">
        <v>1</v>
      </c>
      <c r="T83" s="12">
        <v>3</v>
      </c>
      <c r="U83" s="12">
        <v>1</v>
      </c>
      <c r="V83" s="12">
        <v>1</v>
      </c>
      <c r="W83" s="12">
        <v>1</v>
      </c>
      <c r="X83" s="14">
        <v>9</v>
      </c>
      <c r="Y83" s="15">
        <v>30</v>
      </c>
      <c r="Z83" s="16">
        <v>31</v>
      </c>
      <c r="AA83" s="27">
        <v>176807</v>
      </c>
      <c r="AB83"/>
    </row>
    <row r="84" spans="1:28" s="3" customFormat="1" x14ac:dyDescent="0.25">
      <c r="A84" s="62"/>
      <c r="B84" s="11">
        <v>2019</v>
      </c>
      <c r="C84" s="13">
        <v>3</v>
      </c>
      <c r="D84" s="12">
        <v>2</v>
      </c>
      <c r="E84" s="12">
        <v>2</v>
      </c>
      <c r="F84" s="12">
        <v>4</v>
      </c>
      <c r="G84" s="12">
        <v>0</v>
      </c>
      <c r="H84" s="12">
        <v>3</v>
      </c>
      <c r="I84" s="12">
        <v>3</v>
      </c>
      <c r="J84" s="12">
        <v>1</v>
      </c>
      <c r="K84" s="12">
        <v>1</v>
      </c>
      <c r="L84" s="12">
        <v>0.5</v>
      </c>
      <c r="M84" s="12">
        <v>0.5</v>
      </c>
      <c r="N84" s="12">
        <v>0.5</v>
      </c>
      <c r="O84" s="12">
        <v>0.5</v>
      </c>
      <c r="P84" s="14">
        <v>21</v>
      </c>
      <c r="Q84" s="12">
        <v>1</v>
      </c>
      <c r="R84" s="12">
        <v>1</v>
      </c>
      <c r="S84" s="12">
        <v>1</v>
      </c>
      <c r="T84" s="12">
        <v>3</v>
      </c>
      <c r="U84" s="12">
        <v>1</v>
      </c>
      <c r="V84" s="12">
        <v>1</v>
      </c>
      <c r="W84" s="12">
        <v>1</v>
      </c>
      <c r="X84" s="14">
        <v>9</v>
      </c>
      <c r="Y84" s="15">
        <v>30</v>
      </c>
      <c r="Z84" s="16">
        <v>31</v>
      </c>
      <c r="AA84" s="27">
        <v>176850</v>
      </c>
      <c r="AB84"/>
    </row>
    <row r="85" spans="1:28" s="3" customFormat="1" x14ac:dyDescent="0.25">
      <c r="A85" s="63"/>
      <c r="B85" s="17">
        <v>2020</v>
      </c>
      <c r="C85" s="19">
        <v>3</v>
      </c>
      <c r="D85" s="18">
        <v>2</v>
      </c>
      <c r="E85" s="18">
        <v>2</v>
      </c>
      <c r="F85" s="18">
        <v>4</v>
      </c>
      <c r="G85" s="18">
        <v>0</v>
      </c>
      <c r="H85" s="18">
        <v>3</v>
      </c>
      <c r="I85" s="18">
        <v>3</v>
      </c>
      <c r="J85" s="18">
        <v>1</v>
      </c>
      <c r="K85" s="18">
        <v>1</v>
      </c>
      <c r="L85" s="18">
        <v>0.5</v>
      </c>
      <c r="M85" s="18">
        <v>0.5</v>
      </c>
      <c r="N85" s="18">
        <v>0.5</v>
      </c>
      <c r="O85" s="18">
        <v>0.5</v>
      </c>
      <c r="P85" s="20">
        <v>21</v>
      </c>
      <c r="Q85" s="18">
        <v>1</v>
      </c>
      <c r="R85" s="18">
        <v>1</v>
      </c>
      <c r="S85" s="18">
        <v>1</v>
      </c>
      <c r="T85" s="18">
        <v>3</v>
      </c>
      <c r="U85" s="18">
        <v>1</v>
      </c>
      <c r="V85" s="18">
        <v>1</v>
      </c>
      <c r="W85" s="18">
        <v>1</v>
      </c>
      <c r="X85" s="20">
        <v>9</v>
      </c>
      <c r="Y85" s="21">
        <v>30</v>
      </c>
      <c r="Z85" s="22">
        <v>31</v>
      </c>
      <c r="AA85" s="28">
        <v>176467</v>
      </c>
      <c r="AB85"/>
    </row>
    <row r="86" spans="1:28" s="3" customFormat="1" x14ac:dyDescent="0.25">
      <c r="A86" s="61" t="s">
        <v>86</v>
      </c>
      <c r="B86" s="49">
        <v>2015</v>
      </c>
      <c r="C86" s="55">
        <v>3</v>
      </c>
      <c r="D86" s="56">
        <v>3</v>
      </c>
      <c r="E86" s="56">
        <v>2</v>
      </c>
      <c r="F86" s="56">
        <v>4</v>
      </c>
      <c r="G86" s="56">
        <v>2</v>
      </c>
      <c r="H86" s="56">
        <v>3</v>
      </c>
      <c r="I86" s="56">
        <v>3</v>
      </c>
      <c r="J86" s="56">
        <v>1</v>
      </c>
      <c r="K86" s="56">
        <v>1</v>
      </c>
      <c r="L86" s="56">
        <v>0.5</v>
      </c>
      <c r="M86" s="56">
        <v>0.5</v>
      </c>
      <c r="N86" s="56">
        <v>0.5</v>
      </c>
      <c r="O86" s="56">
        <v>0.5</v>
      </c>
      <c r="P86" s="57">
        <v>24</v>
      </c>
      <c r="Q86" s="56">
        <v>1</v>
      </c>
      <c r="R86" s="56">
        <v>1</v>
      </c>
      <c r="S86" s="56">
        <v>1</v>
      </c>
      <c r="T86" s="56">
        <v>3</v>
      </c>
      <c r="U86" s="56">
        <v>1</v>
      </c>
      <c r="V86" s="56">
        <v>1</v>
      </c>
      <c r="W86" s="56">
        <v>1</v>
      </c>
      <c r="X86" s="57">
        <v>9</v>
      </c>
      <c r="Y86" s="58">
        <v>33</v>
      </c>
      <c r="Z86" s="59">
        <v>11</v>
      </c>
      <c r="AA86" s="60">
        <v>42420</v>
      </c>
      <c r="AB86"/>
    </row>
    <row r="87" spans="1:28" s="3" customFormat="1" x14ac:dyDescent="0.25">
      <c r="A87" s="62"/>
      <c r="B87" s="11">
        <v>2016</v>
      </c>
      <c r="C87" s="13">
        <v>3</v>
      </c>
      <c r="D87" s="12">
        <v>3</v>
      </c>
      <c r="E87" s="12">
        <v>2</v>
      </c>
      <c r="F87" s="12">
        <v>4</v>
      </c>
      <c r="G87" s="12">
        <v>2</v>
      </c>
      <c r="H87" s="12">
        <v>3</v>
      </c>
      <c r="I87" s="12">
        <v>3</v>
      </c>
      <c r="J87" s="12">
        <v>1</v>
      </c>
      <c r="K87" s="12">
        <v>1</v>
      </c>
      <c r="L87" s="12">
        <v>0.5</v>
      </c>
      <c r="M87" s="12">
        <v>0.5</v>
      </c>
      <c r="N87" s="12">
        <v>0.5</v>
      </c>
      <c r="O87" s="12">
        <v>0.5</v>
      </c>
      <c r="P87" s="14">
        <v>24</v>
      </c>
      <c r="Q87" s="12">
        <v>1</v>
      </c>
      <c r="R87" s="12">
        <v>1</v>
      </c>
      <c r="S87" s="12">
        <v>1</v>
      </c>
      <c r="T87" s="12">
        <v>3</v>
      </c>
      <c r="U87" s="12">
        <v>1</v>
      </c>
      <c r="V87" s="12">
        <v>1</v>
      </c>
      <c r="W87" s="12">
        <v>1</v>
      </c>
      <c r="X87" s="14">
        <v>9</v>
      </c>
      <c r="Y87" s="15">
        <v>33</v>
      </c>
      <c r="Z87" s="16">
        <v>11</v>
      </c>
      <c r="AA87" s="27">
        <v>42556</v>
      </c>
      <c r="AB87"/>
    </row>
    <row r="88" spans="1:28" s="3" customFormat="1" x14ac:dyDescent="0.25">
      <c r="A88" s="62"/>
      <c r="B88" s="11">
        <v>2017</v>
      </c>
      <c r="C88" s="13">
        <v>3</v>
      </c>
      <c r="D88" s="12">
        <v>3</v>
      </c>
      <c r="E88" s="12">
        <v>2</v>
      </c>
      <c r="F88" s="12">
        <v>4</v>
      </c>
      <c r="G88" s="12">
        <v>2</v>
      </c>
      <c r="H88" s="12">
        <v>3</v>
      </c>
      <c r="I88" s="12">
        <v>3</v>
      </c>
      <c r="J88" s="12">
        <v>1</v>
      </c>
      <c r="K88" s="12">
        <v>1</v>
      </c>
      <c r="L88" s="12">
        <v>0.5</v>
      </c>
      <c r="M88" s="12">
        <v>0.5</v>
      </c>
      <c r="N88" s="12">
        <v>0.5</v>
      </c>
      <c r="O88" s="12">
        <v>0.5</v>
      </c>
      <c r="P88" s="14">
        <v>24</v>
      </c>
      <c r="Q88" s="12">
        <v>1</v>
      </c>
      <c r="R88" s="12">
        <v>1</v>
      </c>
      <c r="S88" s="12">
        <v>1</v>
      </c>
      <c r="T88" s="12">
        <v>3</v>
      </c>
      <c r="U88" s="12">
        <v>1</v>
      </c>
      <c r="V88" s="12">
        <v>1</v>
      </c>
      <c r="W88" s="12">
        <v>1</v>
      </c>
      <c r="X88" s="14">
        <v>9</v>
      </c>
      <c r="Y88" s="15">
        <v>33</v>
      </c>
      <c r="Z88" s="16">
        <v>11</v>
      </c>
      <c r="AA88" s="27">
        <v>42969</v>
      </c>
      <c r="AB88"/>
    </row>
    <row r="89" spans="1:28" s="3" customFormat="1" x14ac:dyDescent="0.25">
      <c r="A89" s="62"/>
      <c r="B89" s="11">
        <v>2018</v>
      </c>
      <c r="C89" s="13">
        <v>3</v>
      </c>
      <c r="D89" s="12">
        <v>3</v>
      </c>
      <c r="E89" s="12">
        <v>2</v>
      </c>
      <c r="F89" s="12">
        <v>4</v>
      </c>
      <c r="G89" s="12">
        <v>2</v>
      </c>
      <c r="H89" s="12">
        <v>3</v>
      </c>
      <c r="I89" s="12">
        <v>3</v>
      </c>
      <c r="J89" s="12">
        <v>1</v>
      </c>
      <c r="K89" s="12">
        <v>1</v>
      </c>
      <c r="L89" s="12">
        <v>0.5</v>
      </c>
      <c r="M89" s="12">
        <v>0.5</v>
      </c>
      <c r="N89" s="12">
        <v>0.5</v>
      </c>
      <c r="O89" s="12">
        <v>0.5</v>
      </c>
      <c r="P89" s="14">
        <v>24</v>
      </c>
      <c r="Q89" s="12">
        <v>1</v>
      </c>
      <c r="R89" s="12">
        <v>1</v>
      </c>
      <c r="S89" s="12">
        <v>1</v>
      </c>
      <c r="T89" s="12">
        <v>3</v>
      </c>
      <c r="U89" s="12">
        <v>1</v>
      </c>
      <c r="V89" s="12">
        <v>1</v>
      </c>
      <c r="W89" s="12">
        <v>1</v>
      </c>
      <c r="X89" s="14">
        <v>9</v>
      </c>
      <c r="Y89" s="15">
        <v>33</v>
      </c>
      <c r="Z89" s="16">
        <v>11</v>
      </c>
      <c r="AA89" s="27">
        <v>43215</v>
      </c>
      <c r="AB89"/>
    </row>
    <row r="90" spans="1:28" s="3" customFormat="1" x14ac:dyDescent="0.25">
      <c r="A90" s="62"/>
      <c r="B90" s="11">
        <v>2019</v>
      </c>
      <c r="C90" s="13">
        <v>3</v>
      </c>
      <c r="D90" s="12">
        <v>3</v>
      </c>
      <c r="E90" s="12">
        <v>2</v>
      </c>
      <c r="F90" s="12">
        <v>4</v>
      </c>
      <c r="G90" s="12">
        <v>2</v>
      </c>
      <c r="H90" s="12">
        <v>3</v>
      </c>
      <c r="I90" s="12">
        <v>3</v>
      </c>
      <c r="J90" s="12">
        <v>1</v>
      </c>
      <c r="K90" s="12">
        <v>1</v>
      </c>
      <c r="L90" s="12">
        <v>0.5</v>
      </c>
      <c r="M90" s="12">
        <v>0.5</v>
      </c>
      <c r="N90" s="12">
        <v>0.5</v>
      </c>
      <c r="O90" s="12">
        <v>0.5</v>
      </c>
      <c r="P90" s="14">
        <v>24</v>
      </c>
      <c r="Q90" s="12">
        <v>1</v>
      </c>
      <c r="R90" s="12">
        <v>1</v>
      </c>
      <c r="S90" s="12">
        <v>1</v>
      </c>
      <c r="T90" s="12">
        <v>3</v>
      </c>
      <c r="U90" s="12">
        <v>1</v>
      </c>
      <c r="V90" s="12">
        <v>1</v>
      </c>
      <c r="W90" s="12">
        <v>1</v>
      </c>
      <c r="X90" s="14">
        <v>9</v>
      </c>
      <c r="Y90" s="15">
        <v>33</v>
      </c>
      <c r="Z90" s="16">
        <v>11</v>
      </c>
      <c r="AA90" s="27">
        <v>43223</v>
      </c>
      <c r="AB90"/>
    </row>
    <row r="91" spans="1:28" s="3" customFormat="1" x14ac:dyDescent="0.25">
      <c r="A91" s="63"/>
      <c r="B91" s="17">
        <v>2020</v>
      </c>
      <c r="C91" s="19">
        <v>3</v>
      </c>
      <c r="D91" s="18">
        <v>3</v>
      </c>
      <c r="E91" s="18">
        <v>2</v>
      </c>
      <c r="F91" s="18">
        <v>4</v>
      </c>
      <c r="G91" s="18">
        <v>2</v>
      </c>
      <c r="H91" s="18">
        <v>3</v>
      </c>
      <c r="I91" s="18">
        <v>3</v>
      </c>
      <c r="J91" s="18">
        <v>1</v>
      </c>
      <c r="K91" s="18">
        <v>1</v>
      </c>
      <c r="L91" s="18">
        <v>0.5</v>
      </c>
      <c r="M91" s="18">
        <v>0.5</v>
      </c>
      <c r="N91" s="18">
        <v>0.5</v>
      </c>
      <c r="O91" s="18">
        <v>0.5</v>
      </c>
      <c r="P91" s="20">
        <v>24</v>
      </c>
      <c r="Q91" s="18">
        <v>1</v>
      </c>
      <c r="R91" s="18">
        <v>1</v>
      </c>
      <c r="S91" s="18">
        <v>1</v>
      </c>
      <c r="T91" s="18">
        <v>3</v>
      </c>
      <c r="U91" s="18">
        <v>1</v>
      </c>
      <c r="V91" s="18">
        <v>1</v>
      </c>
      <c r="W91" s="18">
        <v>1</v>
      </c>
      <c r="X91" s="20">
        <v>9</v>
      </c>
      <c r="Y91" s="21">
        <v>33</v>
      </c>
      <c r="Z91" s="22">
        <v>11</v>
      </c>
      <c r="AA91" s="28">
        <v>43076</v>
      </c>
      <c r="AB91"/>
    </row>
    <row r="92" spans="1:28" s="3" customFormat="1" x14ac:dyDescent="0.25">
      <c r="A92" s="61" t="s">
        <v>87</v>
      </c>
      <c r="B92" s="49">
        <v>2015</v>
      </c>
      <c r="C92" s="55">
        <v>3</v>
      </c>
      <c r="D92" s="56">
        <v>3</v>
      </c>
      <c r="E92" s="56">
        <v>2</v>
      </c>
      <c r="F92" s="56">
        <v>4</v>
      </c>
      <c r="G92" s="56">
        <v>1</v>
      </c>
      <c r="H92" s="56">
        <v>3</v>
      </c>
      <c r="I92" s="56">
        <v>3</v>
      </c>
      <c r="J92" s="56">
        <v>1</v>
      </c>
      <c r="K92" s="56">
        <v>1</v>
      </c>
      <c r="L92" s="56">
        <v>0.5</v>
      </c>
      <c r="M92" s="56">
        <v>0.5</v>
      </c>
      <c r="N92" s="56">
        <v>0.5</v>
      </c>
      <c r="O92" s="56">
        <v>0.5</v>
      </c>
      <c r="P92" s="57">
        <v>23</v>
      </c>
      <c r="Q92" s="56">
        <v>1</v>
      </c>
      <c r="R92" s="56">
        <v>1</v>
      </c>
      <c r="S92" s="56">
        <v>1</v>
      </c>
      <c r="T92" s="56">
        <v>3</v>
      </c>
      <c r="U92" s="56">
        <v>1</v>
      </c>
      <c r="V92" s="56">
        <v>1</v>
      </c>
      <c r="W92" s="56">
        <v>1</v>
      </c>
      <c r="X92" s="57">
        <v>9</v>
      </c>
      <c r="Y92" s="58">
        <v>32</v>
      </c>
      <c r="Z92" s="59">
        <v>7</v>
      </c>
      <c r="AA92" s="60">
        <v>37076</v>
      </c>
      <c r="AB92"/>
    </row>
    <row r="93" spans="1:28" s="3" customFormat="1" x14ac:dyDescent="0.25">
      <c r="A93" s="62"/>
      <c r="B93" s="11">
        <v>2016</v>
      </c>
      <c r="C93" s="13">
        <v>3</v>
      </c>
      <c r="D93" s="12">
        <v>3</v>
      </c>
      <c r="E93" s="12">
        <v>2</v>
      </c>
      <c r="F93" s="12">
        <v>4</v>
      </c>
      <c r="G93" s="12">
        <v>1</v>
      </c>
      <c r="H93" s="12">
        <v>3</v>
      </c>
      <c r="I93" s="12">
        <v>3</v>
      </c>
      <c r="J93" s="12">
        <v>1</v>
      </c>
      <c r="K93" s="12">
        <v>1</v>
      </c>
      <c r="L93" s="12">
        <v>0.5</v>
      </c>
      <c r="M93" s="12">
        <v>0.5</v>
      </c>
      <c r="N93" s="12">
        <v>0.5</v>
      </c>
      <c r="O93" s="12">
        <v>0.5</v>
      </c>
      <c r="P93" s="14">
        <v>23</v>
      </c>
      <c r="Q93" s="12">
        <v>1</v>
      </c>
      <c r="R93" s="12">
        <v>1</v>
      </c>
      <c r="S93" s="12">
        <v>1</v>
      </c>
      <c r="T93" s="12">
        <v>3</v>
      </c>
      <c r="U93" s="12">
        <v>1</v>
      </c>
      <c r="V93" s="12">
        <v>1</v>
      </c>
      <c r="W93" s="12">
        <v>1</v>
      </c>
      <c r="X93" s="14">
        <v>9</v>
      </c>
      <c r="Y93" s="15">
        <v>32</v>
      </c>
      <c r="Z93" s="16">
        <v>7</v>
      </c>
      <c r="AA93" s="27">
        <v>37378</v>
      </c>
      <c r="AB93"/>
    </row>
    <row r="94" spans="1:28" s="3" customFormat="1" x14ac:dyDescent="0.25">
      <c r="A94" s="62"/>
      <c r="B94" s="11">
        <v>2017</v>
      </c>
      <c r="C94" s="13">
        <v>3</v>
      </c>
      <c r="D94" s="12">
        <v>3</v>
      </c>
      <c r="E94" s="12">
        <v>2</v>
      </c>
      <c r="F94" s="12">
        <v>4</v>
      </c>
      <c r="G94" s="12">
        <v>1</v>
      </c>
      <c r="H94" s="12">
        <v>3</v>
      </c>
      <c r="I94" s="12">
        <v>3</v>
      </c>
      <c r="J94" s="12">
        <v>1</v>
      </c>
      <c r="K94" s="12">
        <v>1</v>
      </c>
      <c r="L94" s="12">
        <v>0.5</v>
      </c>
      <c r="M94" s="12">
        <v>0.5</v>
      </c>
      <c r="N94" s="12">
        <v>0.5</v>
      </c>
      <c r="O94" s="12">
        <v>0.5</v>
      </c>
      <c r="P94" s="14">
        <v>23</v>
      </c>
      <c r="Q94" s="12">
        <v>1</v>
      </c>
      <c r="R94" s="12">
        <v>1</v>
      </c>
      <c r="S94" s="12">
        <v>1</v>
      </c>
      <c r="T94" s="12">
        <v>3</v>
      </c>
      <c r="U94" s="12">
        <v>1</v>
      </c>
      <c r="V94" s="12">
        <v>1</v>
      </c>
      <c r="W94" s="12">
        <v>1</v>
      </c>
      <c r="X94" s="14">
        <v>9</v>
      </c>
      <c r="Y94" s="15">
        <v>32</v>
      </c>
      <c r="Z94" s="16">
        <v>7</v>
      </c>
      <c r="AA94" s="27">
        <v>37575</v>
      </c>
      <c r="AB94"/>
    </row>
    <row r="95" spans="1:28" s="3" customFormat="1" x14ac:dyDescent="0.25">
      <c r="A95" s="62"/>
      <c r="B95" s="11">
        <v>2018</v>
      </c>
      <c r="C95" s="13">
        <v>3</v>
      </c>
      <c r="D95" s="12">
        <v>3</v>
      </c>
      <c r="E95" s="12">
        <v>2</v>
      </c>
      <c r="F95" s="12">
        <v>4</v>
      </c>
      <c r="G95" s="12">
        <v>1</v>
      </c>
      <c r="H95" s="12">
        <v>3</v>
      </c>
      <c r="I95" s="12">
        <v>3</v>
      </c>
      <c r="J95" s="12">
        <v>1</v>
      </c>
      <c r="K95" s="12">
        <v>1</v>
      </c>
      <c r="L95" s="12">
        <v>0.5</v>
      </c>
      <c r="M95" s="12">
        <v>0.5</v>
      </c>
      <c r="N95" s="12">
        <v>0.5</v>
      </c>
      <c r="O95" s="12">
        <v>0.5</v>
      </c>
      <c r="P95" s="14">
        <v>23</v>
      </c>
      <c r="Q95" s="12">
        <v>1</v>
      </c>
      <c r="R95" s="12">
        <v>1</v>
      </c>
      <c r="S95" s="12">
        <v>1</v>
      </c>
      <c r="T95" s="12">
        <v>3</v>
      </c>
      <c r="U95" s="12">
        <v>1</v>
      </c>
      <c r="V95" s="12">
        <v>1</v>
      </c>
      <c r="W95" s="12">
        <v>1</v>
      </c>
      <c r="X95" s="14">
        <v>9</v>
      </c>
      <c r="Y95" s="15">
        <v>32</v>
      </c>
      <c r="Z95" s="16">
        <v>7</v>
      </c>
      <c r="AA95" s="27">
        <v>37839</v>
      </c>
      <c r="AB95"/>
    </row>
    <row r="96" spans="1:28" s="3" customFormat="1" x14ac:dyDescent="0.25">
      <c r="A96" s="62"/>
      <c r="B96" s="11">
        <v>2019</v>
      </c>
      <c r="C96" s="13">
        <v>3</v>
      </c>
      <c r="D96" s="12">
        <v>3</v>
      </c>
      <c r="E96" s="12">
        <v>2</v>
      </c>
      <c r="F96" s="12">
        <v>4</v>
      </c>
      <c r="G96" s="12">
        <v>1</v>
      </c>
      <c r="H96" s="12">
        <v>3</v>
      </c>
      <c r="I96" s="12">
        <v>3</v>
      </c>
      <c r="J96" s="12">
        <v>1</v>
      </c>
      <c r="K96" s="12">
        <v>1</v>
      </c>
      <c r="L96" s="12">
        <v>0.5</v>
      </c>
      <c r="M96" s="12">
        <v>0.5</v>
      </c>
      <c r="N96" s="12">
        <v>0.5</v>
      </c>
      <c r="O96" s="12">
        <v>0.5</v>
      </c>
      <c r="P96" s="14">
        <v>23</v>
      </c>
      <c r="Q96" s="12">
        <v>1</v>
      </c>
      <c r="R96" s="12">
        <v>1</v>
      </c>
      <c r="S96" s="12">
        <v>1</v>
      </c>
      <c r="T96" s="12">
        <v>3</v>
      </c>
      <c r="U96" s="12">
        <v>1</v>
      </c>
      <c r="V96" s="12">
        <v>1</v>
      </c>
      <c r="W96" s="12">
        <v>1</v>
      </c>
      <c r="X96" s="14">
        <v>9</v>
      </c>
      <c r="Y96" s="15">
        <v>32</v>
      </c>
      <c r="Z96" s="16">
        <v>7</v>
      </c>
      <c r="AA96" s="27">
        <v>37841</v>
      </c>
      <c r="AB96"/>
    </row>
    <row r="97" spans="1:28" s="3" customFormat="1" x14ac:dyDescent="0.25">
      <c r="A97" s="63"/>
      <c r="B97" s="17">
        <v>2020</v>
      </c>
      <c r="C97" s="19">
        <v>3</v>
      </c>
      <c r="D97" s="18">
        <v>3</v>
      </c>
      <c r="E97" s="18">
        <v>2</v>
      </c>
      <c r="F97" s="18">
        <v>4</v>
      </c>
      <c r="G97" s="18">
        <v>1</v>
      </c>
      <c r="H97" s="18">
        <v>3</v>
      </c>
      <c r="I97" s="18">
        <v>3</v>
      </c>
      <c r="J97" s="18">
        <v>1</v>
      </c>
      <c r="K97" s="18">
        <v>1</v>
      </c>
      <c r="L97" s="18">
        <v>0.5</v>
      </c>
      <c r="M97" s="18">
        <v>0.5</v>
      </c>
      <c r="N97" s="18">
        <v>0.5</v>
      </c>
      <c r="O97" s="18">
        <v>0.5</v>
      </c>
      <c r="P97" s="20">
        <v>23</v>
      </c>
      <c r="Q97" s="18">
        <v>1</v>
      </c>
      <c r="R97" s="18">
        <v>1</v>
      </c>
      <c r="S97" s="18">
        <v>1</v>
      </c>
      <c r="T97" s="18">
        <v>3</v>
      </c>
      <c r="U97" s="18">
        <v>1</v>
      </c>
      <c r="V97" s="18">
        <v>1</v>
      </c>
      <c r="W97" s="18">
        <v>1</v>
      </c>
      <c r="X97" s="20">
        <v>9</v>
      </c>
      <c r="Y97" s="21">
        <v>32</v>
      </c>
      <c r="Z97" s="22">
        <v>7</v>
      </c>
      <c r="AA97" s="28">
        <v>37924</v>
      </c>
      <c r="AB97"/>
    </row>
    <row r="98" spans="1:28" s="3" customFormat="1" x14ac:dyDescent="0.25">
      <c r="A98" s="61" t="s">
        <v>88</v>
      </c>
      <c r="B98" s="49">
        <v>2015</v>
      </c>
      <c r="C98" s="55">
        <v>3</v>
      </c>
      <c r="D98" s="56">
        <v>3</v>
      </c>
      <c r="E98" s="56">
        <v>2</v>
      </c>
      <c r="F98" s="56">
        <v>4</v>
      </c>
      <c r="G98" s="56">
        <v>2</v>
      </c>
      <c r="H98" s="56">
        <v>3</v>
      </c>
      <c r="I98" s="56">
        <v>3</v>
      </c>
      <c r="J98" s="56">
        <v>1</v>
      </c>
      <c r="K98" s="56">
        <v>1</v>
      </c>
      <c r="L98" s="56">
        <v>0.5</v>
      </c>
      <c r="M98" s="56">
        <v>0.5</v>
      </c>
      <c r="N98" s="56">
        <v>0.5</v>
      </c>
      <c r="O98" s="56">
        <v>0.5</v>
      </c>
      <c r="P98" s="57">
        <v>24</v>
      </c>
      <c r="Q98" s="56">
        <v>1</v>
      </c>
      <c r="R98" s="56">
        <v>1</v>
      </c>
      <c r="S98" s="56">
        <v>1</v>
      </c>
      <c r="T98" s="56">
        <v>1</v>
      </c>
      <c r="U98" s="56">
        <v>1</v>
      </c>
      <c r="V98" s="56">
        <v>1</v>
      </c>
      <c r="W98" s="56">
        <v>1</v>
      </c>
      <c r="X98" s="57">
        <v>7</v>
      </c>
      <c r="Y98" s="58">
        <v>31</v>
      </c>
      <c r="Z98" s="59">
        <v>77</v>
      </c>
      <c r="AA98" s="60">
        <v>499065</v>
      </c>
      <c r="AB98"/>
    </row>
    <row r="99" spans="1:28" s="3" customFormat="1" x14ac:dyDescent="0.25">
      <c r="A99" s="62"/>
      <c r="B99" s="11">
        <v>2016</v>
      </c>
      <c r="C99" s="13">
        <v>3</v>
      </c>
      <c r="D99" s="12">
        <v>3</v>
      </c>
      <c r="E99" s="12">
        <v>2</v>
      </c>
      <c r="F99" s="12">
        <v>4</v>
      </c>
      <c r="G99" s="12">
        <v>2</v>
      </c>
      <c r="H99" s="12">
        <v>3</v>
      </c>
      <c r="I99" s="12">
        <v>3</v>
      </c>
      <c r="J99" s="12">
        <v>1</v>
      </c>
      <c r="K99" s="12">
        <v>1</v>
      </c>
      <c r="L99" s="12">
        <v>0.5</v>
      </c>
      <c r="M99" s="12">
        <v>0.5</v>
      </c>
      <c r="N99" s="12">
        <v>0.5</v>
      </c>
      <c r="O99" s="12">
        <v>0.5</v>
      </c>
      <c r="P99" s="14">
        <v>24</v>
      </c>
      <c r="Q99" s="12">
        <v>1</v>
      </c>
      <c r="R99" s="12">
        <v>1</v>
      </c>
      <c r="S99" s="12">
        <v>1</v>
      </c>
      <c r="T99" s="12">
        <v>1</v>
      </c>
      <c r="U99" s="12">
        <v>1</v>
      </c>
      <c r="V99" s="12">
        <v>1</v>
      </c>
      <c r="W99" s="12">
        <v>1</v>
      </c>
      <c r="X99" s="14">
        <v>7</v>
      </c>
      <c r="Y99" s="15">
        <v>31</v>
      </c>
      <c r="Z99" s="16">
        <v>77</v>
      </c>
      <c r="AA99" s="27">
        <v>502552</v>
      </c>
      <c r="AB99"/>
    </row>
    <row r="100" spans="1:28" s="3" customFormat="1" x14ac:dyDescent="0.25">
      <c r="A100" s="62"/>
      <c r="B100" s="11">
        <v>2017</v>
      </c>
      <c r="C100" s="13">
        <v>3</v>
      </c>
      <c r="D100" s="12">
        <v>3</v>
      </c>
      <c r="E100" s="12">
        <v>2</v>
      </c>
      <c r="F100" s="12">
        <v>4</v>
      </c>
      <c r="G100" s="12">
        <v>2</v>
      </c>
      <c r="H100" s="12">
        <v>3</v>
      </c>
      <c r="I100" s="12">
        <v>3</v>
      </c>
      <c r="J100" s="12">
        <v>1</v>
      </c>
      <c r="K100" s="12">
        <v>1</v>
      </c>
      <c r="L100" s="12">
        <v>0.5</v>
      </c>
      <c r="M100" s="12">
        <v>0.5</v>
      </c>
      <c r="N100" s="12">
        <v>0.5</v>
      </c>
      <c r="O100" s="12">
        <v>0.5</v>
      </c>
      <c r="P100" s="14">
        <v>24</v>
      </c>
      <c r="Q100" s="12">
        <v>1</v>
      </c>
      <c r="R100" s="12">
        <v>1</v>
      </c>
      <c r="S100" s="12">
        <v>1</v>
      </c>
      <c r="T100" s="12">
        <v>1</v>
      </c>
      <c r="U100" s="12">
        <v>1</v>
      </c>
      <c r="V100" s="12">
        <v>1</v>
      </c>
      <c r="W100" s="12">
        <v>1</v>
      </c>
      <c r="X100" s="14">
        <v>7</v>
      </c>
      <c r="Y100" s="15">
        <v>31</v>
      </c>
      <c r="Z100" s="16">
        <v>77</v>
      </c>
      <c r="AA100" s="27">
        <v>504686</v>
      </c>
      <c r="AB100"/>
    </row>
    <row r="101" spans="1:28" s="3" customFormat="1" x14ac:dyDescent="0.25">
      <c r="A101" s="62"/>
      <c r="B101" s="11">
        <v>2018</v>
      </c>
      <c r="C101" s="13">
        <v>3</v>
      </c>
      <c r="D101" s="12">
        <v>3</v>
      </c>
      <c r="E101" s="12">
        <v>2</v>
      </c>
      <c r="F101" s="12">
        <v>4</v>
      </c>
      <c r="G101" s="12">
        <v>2</v>
      </c>
      <c r="H101" s="12">
        <v>3</v>
      </c>
      <c r="I101" s="12">
        <v>3</v>
      </c>
      <c r="J101" s="12">
        <v>1</v>
      </c>
      <c r="K101" s="12">
        <v>1</v>
      </c>
      <c r="L101" s="12">
        <v>0.5</v>
      </c>
      <c r="M101" s="12">
        <v>0.5</v>
      </c>
      <c r="N101" s="12">
        <v>0.5</v>
      </c>
      <c r="O101" s="12">
        <v>0.5</v>
      </c>
      <c r="P101" s="14">
        <v>24</v>
      </c>
      <c r="Q101" s="12">
        <v>1</v>
      </c>
      <c r="R101" s="12">
        <v>1</v>
      </c>
      <c r="S101" s="12">
        <v>1</v>
      </c>
      <c r="T101" s="12">
        <v>1</v>
      </c>
      <c r="U101" s="12">
        <v>1</v>
      </c>
      <c r="V101" s="12">
        <v>1</v>
      </c>
      <c r="W101" s="12">
        <v>1</v>
      </c>
      <c r="X101" s="14">
        <v>7</v>
      </c>
      <c r="Y101" s="15">
        <v>31</v>
      </c>
      <c r="Z101" s="16">
        <v>77</v>
      </c>
      <c r="AA101" s="27">
        <v>507573</v>
      </c>
      <c r="AB101"/>
    </row>
    <row r="102" spans="1:28" s="3" customFormat="1" x14ac:dyDescent="0.25">
      <c r="A102" s="62"/>
      <c r="B102" s="11">
        <v>2019</v>
      </c>
      <c r="C102" s="13">
        <v>3</v>
      </c>
      <c r="D102" s="12">
        <v>3</v>
      </c>
      <c r="E102" s="12">
        <v>2</v>
      </c>
      <c r="F102" s="12">
        <v>4</v>
      </c>
      <c r="G102" s="12">
        <v>2</v>
      </c>
      <c r="H102" s="12">
        <v>3</v>
      </c>
      <c r="I102" s="12">
        <v>3</v>
      </c>
      <c r="J102" s="12">
        <v>1</v>
      </c>
      <c r="K102" s="12">
        <v>1</v>
      </c>
      <c r="L102" s="12">
        <v>0.5</v>
      </c>
      <c r="M102" s="12">
        <v>0.5</v>
      </c>
      <c r="N102" s="12">
        <v>0.5</v>
      </c>
      <c r="O102" s="12">
        <v>0.5</v>
      </c>
      <c r="P102" s="14">
        <v>24</v>
      </c>
      <c r="Q102" s="12">
        <v>1</v>
      </c>
      <c r="R102" s="12">
        <v>1</v>
      </c>
      <c r="S102" s="12">
        <v>1</v>
      </c>
      <c r="T102" s="12">
        <v>1</v>
      </c>
      <c r="U102" s="12">
        <v>1</v>
      </c>
      <c r="V102" s="12">
        <v>1</v>
      </c>
      <c r="W102" s="12">
        <v>1</v>
      </c>
      <c r="X102" s="14">
        <v>7</v>
      </c>
      <c r="Y102" s="15">
        <v>31</v>
      </c>
      <c r="Z102" s="16">
        <v>77</v>
      </c>
      <c r="AA102" s="27">
        <v>507697</v>
      </c>
      <c r="AB102"/>
    </row>
    <row r="103" spans="1:28" s="3" customFormat="1" x14ac:dyDescent="0.25">
      <c r="A103" s="63"/>
      <c r="B103" s="17">
        <v>2020</v>
      </c>
      <c r="C103" s="19">
        <v>3</v>
      </c>
      <c r="D103" s="18">
        <v>3</v>
      </c>
      <c r="E103" s="18">
        <v>2</v>
      </c>
      <c r="F103" s="18">
        <v>4</v>
      </c>
      <c r="G103" s="18">
        <v>2</v>
      </c>
      <c r="H103" s="18">
        <v>3</v>
      </c>
      <c r="I103" s="18">
        <v>3</v>
      </c>
      <c r="J103" s="18">
        <v>1</v>
      </c>
      <c r="K103" s="18">
        <v>1</v>
      </c>
      <c r="L103" s="18">
        <v>0.5</v>
      </c>
      <c r="M103" s="18">
        <v>0.5</v>
      </c>
      <c r="N103" s="18">
        <v>0.5</v>
      </c>
      <c r="O103" s="18">
        <v>0.5</v>
      </c>
      <c r="P103" s="20">
        <v>24</v>
      </c>
      <c r="Q103" s="18">
        <v>1</v>
      </c>
      <c r="R103" s="18">
        <v>1</v>
      </c>
      <c r="S103" s="18">
        <v>1</v>
      </c>
      <c r="T103" s="18">
        <v>1</v>
      </c>
      <c r="U103" s="18">
        <v>1</v>
      </c>
      <c r="V103" s="18">
        <v>1</v>
      </c>
      <c r="W103" s="18">
        <v>1</v>
      </c>
      <c r="X103" s="20">
        <v>7</v>
      </c>
      <c r="Y103" s="21">
        <v>31</v>
      </c>
      <c r="Z103" s="22">
        <v>77</v>
      </c>
      <c r="AA103" s="28">
        <v>510670</v>
      </c>
      <c r="AB103"/>
    </row>
    <row r="104" spans="1:28" s="3" customFormat="1" x14ac:dyDescent="0.25">
      <c r="A104" s="61" t="s">
        <v>89</v>
      </c>
      <c r="B104" s="49">
        <v>2015</v>
      </c>
      <c r="C104" s="55">
        <v>3</v>
      </c>
      <c r="D104" s="56">
        <v>3</v>
      </c>
      <c r="E104" s="56">
        <v>2</v>
      </c>
      <c r="F104" s="56">
        <v>4</v>
      </c>
      <c r="G104" s="56">
        <v>0</v>
      </c>
      <c r="H104" s="56">
        <v>3</v>
      </c>
      <c r="I104" s="56">
        <v>3</v>
      </c>
      <c r="J104" s="56">
        <v>1</v>
      </c>
      <c r="K104" s="56">
        <v>1</v>
      </c>
      <c r="L104" s="56">
        <v>0.5</v>
      </c>
      <c r="M104" s="56">
        <v>0.5</v>
      </c>
      <c r="N104" s="56">
        <v>0.5</v>
      </c>
      <c r="O104" s="56">
        <v>0.5</v>
      </c>
      <c r="P104" s="57">
        <v>22</v>
      </c>
      <c r="Q104" s="56">
        <v>1</v>
      </c>
      <c r="R104" s="56">
        <v>1</v>
      </c>
      <c r="S104" s="56">
        <v>1</v>
      </c>
      <c r="T104" s="56">
        <v>2</v>
      </c>
      <c r="U104" s="56">
        <v>1</v>
      </c>
      <c r="V104" s="56">
        <v>1</v>
      </c>
      <c r="W104" s="56">
        <v>1</v>
      </c>
      <c r="X104" s="57">
        <v>8</v>
      </c>
      <c r="Y104" s="58">
        <v>30</v>
      </c>
      <c r="Z104" s="59">
        <v>26</v>
      </c>
      <c r="AA104" s="60">
        <v>79836</v>
      </c>
      <c r="AB104"/>
    </row>
    <row r="105" spans="1:28" s="3" customFormat="1" x14ac:dyDescent="0.25">
      <c r="A105" s="62"/>
      <c r="B105" s="11">
        <v>2016</v>
      </c>
      <c r="C105" s="13">
        <v>3</v>
      </c>
      <c r="D105" s="12">
        <v>3</v>
      </c>
      <c r="E105" s="12">
        <v>2</v>
      </c>
      <c r="F105" s="12">
        <v>4</v>
      </c>
      <c r="G105" s="12">
        <v>0</v>
      </c>
      <c r="H105" s="12">
        <v>3</v>
      </c>
      <c r="I105" s="12">
        <v>3</v>
      </c>
      <c r="J105" s="12">
        <v>1</v>
      </c>
      <c r="K105" s="12">
        <v>1</v>
      </c>
      <c r="L105" s="12">
        <v>0.5</v>
      </c>
      <c r="M105" s="12">
        <v>0.5</v>
      </c>
      <c r="N105" s="12">
        <v>0.5</v>
      </c>
      <c r="O105" s="12">
        <v>0.5</v>
      </c>
      <c r="P105" s="14">
        <v>22</v>
      </c>
      <c r="Q105" s="12">
        <v>1</v>
      </c>
      <c r="R105" s="12">
        <v>1</v>
      </c>
      <c r="S105" s="12">
        <v>1</v>
      </c>
      <c r="T105" s="12">
        <v>2</v>
      </c>
      <c r="U105" s="12">
        <v>1</v>
      </c>
      <c r="V105" s="12">
        <v>1</v>
      </c>
      <c r="W105" s="12">
        <v>1</v>
      </c>
      <c r="X105" s="14">
        <v>8</v>
      </c>
      <c r="Y105" s="15">
        <v>30</v>
      </c>
      <c r="Z105" s="16">
        <v>26</v>
      </c>
      <c r="AA105" s="27">
        <v>80769</v>
      </c>
      <c r="AB105"/>
    </row>
    <row r="106" spans="1:28" s="3" customFormat="1" x14ac:dyDescent="0.25">
      <c r="A106" s="62"/>
      <c r="B106" s="11">
        <v>2017</v>
      </c>
      <c r="C106" s="13">
        <v>3</v>
      </c>
      <c r="D106" s="12">
        <v>3</v>
      </c>
      <c r="E106" s="12">
        <v>2</v>
      </c>
      <c r="F106" s="12">
        <v>4</v>
      </c>
      <c r="G106" s="12">
        <v>0</v>
      </c>
      <c r="H106" s="12">
        <v>3</v>
      </c>
      <c r="I106" s="12">
        <v>3</v>
      </c>
      <c r="J106" s="12">
        <v>1</v>
      </c>
      <c r="K106" s="12">
        <v>1</v>
      </c>
      <c r="L106" s="12">
        <v>0.5</v>
      </c>
      <c r="M106" s="12">
        <v>0.5</v>
      </c>
      <c r="N106" s="12">
        <v>0.5</v>
      </c>
      <c r="O106" s="12">
        <v>0.5</v>
      </c>
      <c r="P106" s="14">
        <v>22</v>
      </c>
      <c r="Q106" s="12">
        <v>1</v>
      </c>
      <c r="R106" s="12">
        <v>1</v>
      </c>
      <c r="S106" s="12">
        <v>1</v>
      </c>
      <c r="T106" s="12">
        <v>2</v>
      </c>
      <c r="U106" s="12">
        <v>1</v>
      </c>
      <c r="V106" s="12">
        <v>1</v>
      </c>
      <c r="W106" s="12">
        <v>1</v>
      </c>
      <c r="X106" s="14">
        <v>8</v>
      </c>
      <c r="Y106" s="15">
        <v>30</v>
      </c>
      <c r="Z106" s="16">
        <v>26</v>
      </c>
      <c r="AA106" s="27">
        <v>81351</v>
      </c>
      <c r="AB106"/>
    </row>
    <row r="107" spans="1:28" s="3" customFormat="1" x14ac:dyDescent="0.25">
      <c r="A107" s="62"/>
      <c r="B107" s="11">
        <v>2018</v>
      </c>
      <c r="C107" s="13">
        <v>3</v>
      </c>
      <c r="D107" s="12">
        <v>3</v>
      </c>
      <c r="E107" s="12">
        <v>2</v>
      </c>
      <c r="F107" s="12">
        <v>4</v>
      </c>
      <c r="G107" s="12">
        <v>0</v>
      </c>
      <c r="H107" s="12">
        <v>3</v>
      </c>
      <c r="I107" s="12">
        <v>3</v>
      </c>
      <c r="J107" s="12">
        <v>1</v>
      </c>
      <c r="K107" s="12">
        <v>1</v>
      </c>
      <c r="L107" s="12">
        <v>0.5</v>
      </c>
      <c r="M107" s="12">
        <v>0.5</v>
      </c>
      <c r="N107" s="12">
        <v>0.5</v>
      </c>
      <c r="O107" s="12">
        <v>0.5</v>
      </c>
      <c r="P107" s="14">
        <v>22</v>
      </c>
      <c r="Q107" s="12">
        <v>1</v>
      </c>
      <c r="R107" s="12">
        <v>1</v>
      </c>
      <c r="S107" s="12">
        <v>1</v>
      </c>
      <c r="T107" s="12">
        <v>2</v>
      </c>
      <c r="U107" s="12">
        <v>1</v>
      </c>
      <c r="V107" s="12">
        <v>1</v>
      </c>
      <c r="W107" s="12">
        <v>1</v>
      </c>
      <c r="X107" s="14">
        <v>8</v>
      </c>
      <c r="Y107" s="15">
        <v>30</v>
      </c>
      <c r="Z107" s="16">
        <v>26</v>
      </c>
      <c r="AA107" s="27">
        <v>81981</v>
      </c>
      <c r="AB107"/>
    </row>
    <row r="108" spans="1:28" s="3" customFormat="1" x14ac:dyDescent="0.25">
      <c r="A108" s="62"/>
      <c r="B108" s="11">
        <v>2019</v>
      </c>
      <c r="C108" s="13">
        <v>3</v>
      </c>
      <c r="D108" s="12">
        <v>3</v>
      </c>
      <c r="E108" s="12">
        <v>2</v>
      </c>
      <c r="F108" s="12">
        <v>4</v>
      </c>
      <c r="G108" s="12">
        <v>0</v>
      </c>
      <c r="H108" s="12">
        <v>3</v>
      </c>
      <c r="I108" s="12">
        <v>3</v>
      </c>
      <c r="J108" s="12">
        <v>1</v>
      </c>
      <c r="K108" s="12">
        <v>1</v>
      </c>
      <c r="L108" s="12">
        <v>0.5</v>
      </c>
      <c r="M108" s="12">
        <v>0.5</v>
      </c>
      <c r="N108" s="12">
        <v>0.5</v>
      </c>
      <c r="O108" s="12">
        <v>0.5</v>
      </c>
      <c r="P108" s="14">
        <v>22</v>
      </c>
      <c r="Q108" s="12">
        <v>1</v>
      </c>
      <c r="R108" s="12">
        <v>1</v>
      </c>
      <c r="S108" s="12">
        <v>1</v>
      </c>
      <c r="T108" s="12">
        <v>2</v>
      </c>
      <c r="U108" s="12">
        <v>1</v>
      </c>
      <c r="V108" s="12">
        <v>1</v>
      </c>
      <c r="W108" s="12">
        <v>1</v>
      </c>
      <c r="X108" s="14">
        <v>8</v>
      </c>
      <c r="Y108" s="15">
        <v>30</v>
      </c>
      <c r="Z108" s="16">
        <v>26</v>
      </c>
      <c r="AA108" s="27">
        <v>81991</v>
      </c>
      <c r="AB108"/>
    </row>
    <row r="109" spans="1:28" s="3" customFormat="1" x14ac:dyDescent="0.25">
      <c r="A109" s="63"/>
      <c r="B109" s="17">
        <v>2020</v>
      </c>
      <c r="C109" s="19">
        <v>3</v>
      </c>
      <c r="D109" s="18">
        <v>3</v>
      </c>
      <c r="E109" s="18">
        <v>2</v>
      </c>
      <c r="F109" s="18">
        <v>4</v>
      </c>
      <c r="G109" s="18">
        <v>0</v>
      </c>
      <c r="H109" s="18">
        <v>3</v>
      </c>
      <c r="I109" s="18">
        <v>3</v>
      </c>
      <c r="J109" s="18">
        <v>1</v>
      </c>
      <c r="K109" s="18">
        <v>1</v>
      </c>
      <c r="L109" s="18">
        <v>0.5</v>
      </c>
      <c r="M109" s="18">
        <v>0.5</v>
      </c>
      <c r="N109" s="18">
        <v>0.5</v>
      </c>
      <c r="O109" s="18">
        <v>0.5</v>
      </c>
      <c r="P109" s="20">
        <v>22</v>
      </c>
      <c r="Q109" s="18">
        <v>1</v>
      </c>
      <c r="R109" s="18">
        <v>1</v>
      </c>
      <c r="S109" s="18">
        <v>1</v>
      </c>
      <c r="T109" s="18">
        <v>2</v>
      </c>
      <c r="U109" s="18">
        <v>1</v>
      </c>
      <c r="V109" s="18">
        <v>1</v>
      </c>
      <c r="W109" s="18">
        <v>1</v>
      </c>
      <c r="X109" s="20">
        <v>8</v>
      </c>
      <c r="Y109" s="21">
        <v>30</v>
      </c>
      <c r="Z109" s="22">
        <v>26</v>
      </c>
      <c r="AA109" s="28">
        <v>82337</v>
      </c>
      <c r="AB109"/>
    </row>
    <row r="110" spans="1:28" s="3" customFormat="1" x14ac:dyDescent="0.25">
      <c r="A110" s="61" t="s">
        <v>90</v>
      </c>
      <c r="B110" s="49">
        <v>2015</v>
      </c>
      <c r="C110" s="55">
        <v>3</v>
      </c>
      <c r="D110" s="56">
        <v>3</v>
      </c>
      <c r="E110" s="56">
        <v>2</v>
      </c>
      <c r="F110" s="56">
        <v>4</v>
      </c>
      <c r="G110" s="56">
        <v>0</v>
      </c>
      <c r="H110" s="56">
        <v>3</v>
      </c>
      <c r="I110" s="56">
        <v>3</v>
      </c>
      <c r="J110" s="56">
        <v>1</v>
      </c>
      <c r="K110" s="56">
        <v>1</v>
      </c>
      <c r="L110" s="56">
        <v>0.5</v>
      </c>
      <c r="M110" s="56">
        <v>0.5</v>
      </c>
      <c r="N110" s="56">
        <v>0.5</v>
      </c>
      <c r="O110" s="56">
        <v>0.5</v>
      </c>
      <c r="P110" s="57">
        <v>22</v>
      </c>
      <c r="Q110" s="56">
        <v>1</v>
      </c>
      <c r="R110" s="56">
        <v>1</v>
      </c>
      <c r="S110" s="56">
        <v>1</v>
      </c>
      <c r="T110" s="56">
        <v>3</v>
      </c>
      <c r="U110" s="56">
        <v>1</v>
      </c>
      <c r="V110" s="56">
        <v>1</v>
      </c>
      <c r="W110" s="56">
        <v>1</v>
      </c>
      <c r="X110" s="57">
        <v>9</v>
      </c>
      <c r="Y110" s="58">
        <v>31</v>
      </c>
      <c r="Z110" s="59">
        <v>109</v>
      </c>
      <c r="AA110" s="60">
        <v>266418</v>
      </c>
      <c r="AB110"/>
    </row>
    <row r="111" spans="1:28" s="3" customFormat="1" x14ac:dyDescent="0.25">
      <c r="A111" s="62"/>
      <c r="B111" s="11">
        <v>2016</v>
      </c>
      <c r="C111" s="13">
        <v>3</v>
      </c>
      <c r="D111" s="12">
        <v>3</v>
      </c>
      <c r="E111" s="12">
        <v>2</v>
      </c>
      <c r="F111" s="12">
        <v>4</v>
      </c>
      <c r="G111" s="12">
        <v>0</v>
      </c>
      <c r="H111" s="12">
        <v>3</v>
      </c>
      <c r="I111" s="12">
        <v>3</v>
      </c>
      <c r="J111" s="12">
        <v>1</v>
      </c>
      <c r="K111" s="12">
        <v>1</v>
      </c>
      <c r="L111" s="12">
        <v>0.5</v>
      </c>
      <c r="M111" s="12">
        <v>0.5</v>
      </c>
      <c r="N111" s="12">
        <v>0.5</v>
      </c>
      <c r="O111" s="12">
        <v>0.5</v>
      </c>
      <c r="P111" s="14">
        <v>22</v>
      </c>
      <c r="Q111" s="12">
        <v>1</v>
      </c>
      <c r="R111" s="12">
        <v>1</v>
      </c>
      <c r="S111" s="12">
        <v>1</v>
      </c>
      <c r="T111" s="12">
        <v>3</v>
      </c>
      <c r="U111" s="12">
        <v>1</v>
      </c>
      <c r="V111" s="12">
        <v>1</v>
      </c>
      <c r="W111" s="12">
        <v>1</v>
      </c>
      <c r="X111" s="14">
        <v>9</v>
      </c>
      <c r="Y111" s="15">
        <v>31</v>
      </c>
      <c r="Z111" s="16">
        <v>109</v>
      </c>
      <c r="AA111" s="27">
        <v>269441</v>
      </c>
      <c r="AB111"/>
    </row>
    <row r="112" spans="1:28" s="3" customFormat="1" x14ac:dyDescent="0.25">
      <c r="A112" s="62"/>
      <c r="B112" s="11">
        <v>2017</v>
      </c>
      <c r="C112" s="13">
        <v>3</v>
      </c>
      <c r="D112" s="12">
        <v>3</v>
      </c>
      <c r="E112" s="12">
        <v>2</v>
      </c>
      <c r="F112" s="12">
        <v>4</v>
      </c>
      <c r="G112" s="12">
        <v>0</v>
      </c>
      <c r="H112" s="12">
        <v>3</v>
      </c>
      <c r="I112" s="12">
        <v>3</v>
      </c>
      <c r="J112" s="12">
        <v>1</v>
      </c>
      <c r="K112" s="12">
        <v>1</v>
      </c>
      <c r="L112" s="12">
        <v>0.5</v>
      </c>
      <c r="M112" s="12">
        <v>0.5</v>
      </c>
      <c r="N112" s="12">
        <v>0.5</v>
      </c>
      <c r="O112" s="12">
        <v>0.5</v>
      </c>
      <c r="P112" s="14">
        <v>22</v>
      </c>
      <c r="Q112" s="12">
        <v>1</v>
      </c>
      <c r="R112" s="12">
        <v>1</v>
      </c>
      <c r="S112" s="12">
        <v>1</v>
      </c>
      <c r="T112" s="12">
        <v>3</v>
      </c>
      <c r="U112" s="12">
        <v>1</v>
      </c>
      <c r="V112" s="12">
        <v>1</v>
      </c>
      <c r="W112" s="12">
        <v>1</v>
      </c>
      <c r="X112" s="14">
        <v>9</v>
      </c>
      <c r="Y112" s="15">
        <v>31</v>
      </c>
      <c r="Z112" s="16">
        <v>109</v>
      </c>
      <c r="AA112" s="27">
        <v>271432</v>
      </c>
      <c r="AB112"/>
    </row>
    <row r="113" spans="1:28" s="3" customFormat="1" x14ac:dyDescent="0.25">
      <c r="A113" s="62"/>
      <c r="B113" s="11">
        <v>2018</v>
      </c>
      <c r="C113" s="13">
        <v>3</v>
      </c>
      <c r="D113" s="12">
        <v>3</v>
      </c>
      <c r="E113" s="12">
        <v>2</v>
      </c>
      <c r="F113" s="12">
        <v>4</v>
      </c>
      <c r="G113" s="12">
        <v>0</v>
      </c>
      <c r="H113" s="12">
        <v>3</v>
      </c>
      <c r="I113" s="12">
        <v>3</v>
      </c>
      <c r="J113" s="12">
        <v>1</v>
      </c>
      <c r="K113" s="12">
        <v>1</v>
      </c>
      <c r="L113" s="12">
        <v>0.5</v>
      </c>
      <c r="M113" s="12">
        <v>0.5</v>
      </c>
      <c r="N113" s="12">
        <v>0.5</v>
      </c>
      <c r="O113" s="12">
        <v>0.5</v>
      </c>
      <c r="P113" s="14">
        <v>22</v>
      </c>
      <c r="Q113" s="12">
        <v>1</v>
      </c>
      <c r="R113" s="12">
        <v>1</v>
      </c>
      <c r="S113" s="12">
        <v>1</v>
      </c>
      <c r="T113" s="12">
        <v>3</v>
      </c>
      <c r="U113" s="12">
        <v>1</v>
      </c>
      <c r="V113" s="12">
        <v>1</v>
      </c>
      <c r="W113" s="12">
        <v>1</v>
      </c>
      <c r="X113" s="14">
        <v>9</v>
      </c>
      <c r="Y113" s="15">
        <v>31</v>
      </c>
      <c r="Z113" s="16">
        <v>109</v>
      </c>
      <c r="AA113" s="27">
        <v>273138</v>
      </c>
      <c r="AB113"/>
    </row>
    <row r="114" spans="1:28" s="3" customFormat="1" x14ac:dyDescent="0.25">
      <c r="A114" s="62"/>
      <c r="B114" s="11">
        <v>2019</v>
      </c>
      <c r="C114" s="13">
        <v>3</v>
      </c>
      <c r="D114" s="12">
        <v>3</v>
      </c>
      <c r="E114" s="12">
        <v>2</v>
      </c>
      <c r="F114" s="12">
        <v>4</v>
      </c>
      <c r="G114" s="12">
        <v>0</v>
      </c>
      <c r="H114" s="12">
        <v>3</v>
      </c>
      <c r="I114" s="12">
        <v>3</v>
      </c>
      <c r="J114" s="12">
        <v>1</v>
      </c>
      <c r="K114" s="12">
        <v>1</v>
      </c>
      <c r="L114" s="12">
        <v>0.5</v>
      </c>
      <c r="M114" s="12">
        <v>0.5</v>
      </c>
      <c r="N114" s="12">
        <v>0.5</v>
      </c>
      <c r="O114" s="12">
        <v>0.5</v>
      </c>
      <c r="P114" s="14">
        <v>22</v>
      </c>
      <c r="Q114" s="12">
        <v>1</v>
      </c>
      <c r="R114" s="12">
        <v>1</v>
      </c>
      <c r="S114" s="12">
        <v>1</v>
      </c>
      <c r="T114" s="12">
        <v>3</v>
      </c>
      <c r="U114" s="12">
        <v>1</v>
      </c>
      <c r="V114" s="12">
        <v>1</v>
      </c>
      <c r="W114" s="12">
        <v>1</v>
      </c>
      <c r="X114" s="14">
        <v>9</v>
      </c>
      <c r="Y114" s="15">
        <v>31</v>
      </c>
      <c r="Z114" s="16">
        <v>109</v>
      </c>
      <c r="AA114" s="27">
        <v>273194</v>
      </c>
      <c r="AB114"/>
    </row>
    <row r="115" spans="1:28" s="3" customFormat="1" x14ac:dyDescent="0.25">
      <c r="A115" s="63"/>
      <c r="B115" s="17">
        <v>2020</v>
      </c>
      <c r="C115" s="19">
        <v>3</v>
      </c>
      <c r="D115" s="18">
        <v>3</v>
      </c>
      <c r="E115" s="18">
        <v>2</v>
      </c>
      <c r="F115" s="18">
        <v>4</v>
      </c>
      <c r="G115" s="18">
        <v>0</v>
      </c>
      <c r="H115" s="18">
        <v>3</v>
      </c>
      <c r="I115" s="18">
        <v>3</v>
      </c>
      <c r="J115" s="18">
        <v>1</v>
      </c>
      <c r="K115" s="18">
        <v>1</v>
      </c>
      <c r="L115" s="18">
        <v>0.5</v>
      </c>
      <c r="M115" s="18">
        <v>0.5</v>
      </c>
      <c r="N115" s="18">
        <v>0.5</v>
      </c>
      <c r="O115" s="18">
        <v>0.5</v>
      </c>
      <c r="P115" s="20">
        <v>22</v>
      </c>
      <c r="Q115" s="18">
        <v>1</v>
      </c>
      <c r="R115" s="18">
        <v>1</v>
      </c>
      <c r="S115" s="18">
        <v>1</v>
      </c>
      <c r="T115" s="18">
        <v>3</v>
      </c>
      <c r="U115" s="18">
        <v>1</v>
      </c>
      <c r="V115" s="18">
        <v>1</v>
      </c>
      <c r="W115" s="18">
        <v>1</v>
      </c>
      <c r="X115" s="20">
        <v>9</v>
      </c>
      <c r="Y115" s="21">
        <v>31</v>
      </c>
      <c r="Z115" s="22">
        <v>109</v>
      </c>
      <c r="AA115" s="28">
        <v>275177</v>
      </c>
      <c r="AB115"/>
    </row>
    <row r="116" spans="1:28" s="3" customFormat="1" x14ac:dyDescent="0.25">
      <c r="A116" s="61" t="s">
        <v>91</v>
      </c>
      <c r="B116" s="49">
        <v>2015</v>
      </c>
      <c r="C116" s="55">
        <v>3</v>
      </c>
      <c r="D116" s="56">
        <v>3</v>
      </c>
      <c r="E116" s="56">
        <v>2</v>
      </c>
      <c r="F116" s="56">
        <v>4</v>
      </c>
      <c r="G116" s="56">
        <v>2</v>
      </c>
      <c r="H116" s="56">
        <v>3</v>
      </c>
      <c r="I116" s="56">
        <v>3</v>
      </c>
      <c r="J116" s="56">
        <v>1</v>
      </c>
      <c r="K116" s="56">
        <v>1</v>
      </c>
      <c r="L116" s="56">
        <v>0.5</v>
      </c>
      <c r="M116" s="56">
        <v>0.5</v>
      </c>
      <c r="N116" s="56">
        <v>0.5</v>
      </c>
      <c r="O116" s="56">
        <v>0.5</v>
      </c>
      <c r="P116" s="57">
        <v>24</v>
      </c>
      <c r="Q116" s="56">
        <v>1</v>
      </c>
      <c r="R116" s="56">
        <v>1</v>
      </c>
      <c r="S116" s="56">
        <v>1</v>
      </c>
      <c r="T116" s="56">
        <v>0</v>
      </c>
      <c r="U116" s="56">
        <v>1</v>
      </c>
      <c r="V116" s="56">
        <v>1</v>
      </c>
      <c r="W116" s="56">
        <v>1</v>
      </c>
      <c r="X116" s="57">
        <v>6</v>
      </c>
      <c r="Y116" s="58">
        <v>30</v>
      </c>
      <c r="Z116" s="59">
        <v>30</v>
      </c>
      <c r="AA116" s="60">
        <v>154093</v>
      </c>
      <c r="AB116"/>
    </row>
    <row r="117" spans="1:28" s="3" customFormat="1" x14ac:dyDescent="0.25">
      <c r="A117" s="62"/>
      <c r="B117" s="11">
        <v>2016</v>
      </c>
      <c r="C117" s="13">
        <v>3</v>
      </c>
      <c r="D117" s="12">
        <v>3</v>
      </c>
      <c r="E117" s="12">
        <v>2</v>
      </c>
      <c r="F117" s="12">
        <v>4</v>
      </c>
      <c r="G117" s="12">
        <v>2</v>
      </c>
      <c r="H117" s="12">
        <v>3</v>
      </c>
      <c r="I117" s="12">
        <v>3</v>
      </c>
      <c r="J117" s="12">
        <v>1</v>
      </c>
      <c r="K117" s="12">
        <v>1</v>
      </c>
      <c r="L117" s="12">
        <v>0.5</v>
      </c>
      <c r="M117" s="12">
        <v>0.5</v>
      </c>
      <c r="N117" s="12">
        <v>0.5</v>
      </c>
      <c r="O117" s="12">
        <v>0.5</v>
      </c>
      <c r="P117" s="14">
        <v>24</v>
      </c>
      <c r="Q117" s="12">
        <v>1</v>
      </c>
      <c r="R117" s="12">
        <v>1</v>
      </c>
      <c r="S117" s="12">
        <v>1</v>
      </c>
      <c r="T117" s="12">
        <v>0</v>
      </c>
      <c r="U117" s="12">
        <v>1</v>
      </c>
      <c r="V117" s="12">
        <v>1</v>
      </c>
      <c r="W117" s="12">
        <v>1</v>
      </c>
      <c r="X117" s="14">
        <v>6</v>
      </c>
      <c r="Y117" s="15">
        <v>30</v>
      </c>
      <c r="Z117" s="16">
        <v>30</v>
      </c>
      <c r="AA117" s="27">
        <v>155863</v>
      </c>
      <c r="AB117"/>
    </row>
    <row r="118" spans="1:28" s="3" customFormat="1" x14ac:dyDescent="0.25">
      <c r="A118" s="62"/>
      <c r="B118" s="11">
        <v>2017</v>
      </c>
      <c r="C118" s="13">
        <v>3</v>
      </c>
      <c r="D118" s="12">
        <v>3</v>
      </c>
      <c r="E118" s="12">
        <v>2</v>
      </c>
      <c r="F118" s="12">
        <v>4</v>
      </c>
      <c r="G118" s="12">
        <v>2</v>
      </c>
      <c r="H118" s="12">
        <v>3</v>
      </c>
      <c r="I118" s="12">
        <v>3</v>
      </c>
      <c r="J118" s="12">
        <v>1</v>
      </c>
      <c r="K118" s="12">
        <v>1</v>
      </c>
      <c r="L118" s="12">
        <v>0.5</v>
      </c>
      <c r="M118" s="12">
        <v>0.5</v>
      </c>
      <c r="N118" s="12">
        <v>0.5</v>
      </c>
      <c r="O118" s="12">
        <v>0.5</v>
      </c>
      <c r="P118" s="14">
        <v>24</v>
      </c>
      <c r="Q118" s="12">
        <v>1</v>
      </c>
      <c r="R118" s="12">
        <v>1</v>
      </c>
      <c r="S118" s="12">
        <v>1</v>
      </c>
      <c r="T118" s="12">
        <v>0</v>
      </c>
      <c r="U118" s="12">
        <v>1</v>
      </c>
      <c r="V118" s="12">
        <v>1</v>
      </c>
      <c r="W118" s="12">
        <v>1</v>
      </c>
      <c r="X118" s="14">
        <v>6</v>
      </c>
      <c r="Y118" s="15">
        <v>30</v>
      </c>
      <c r="Z118" s="16">
        <v>30</v>
      </c>
      <c r="AA118" s="27">
        <v>157301</v>
      </c>
      <c r="AB118"/>
    </row>
    <row r="119" spans="1:28" s="3" customFormat="1" x14ac:dyDescent="0.25">
      <c r="A119" s="62"/>
      <c r="B119" s="11">
        <v>2018</v>
      </c>
      <c r="C119" s="13">
        <v>3</v>
      </c>
      <c r="D119" s="12">
        <v>3</v>
      </c>
      <c r="E119" s="12">
        <v>2</v>
      </c>
      <c r="F119" s="12">
        <v>4</v>
      </c>
      <c r="G119" s="12">
        <v>2</v>
      </c>
      <c r="H119" s="12">
        <v>3</v>
      </c>
      <c r="I119" s="12">
        <v>3</v>
      </c>
      <c r="J119" s="12">
        <v>1</v>
      </c>
      <c r="K119" s="12">
        <v>1</v>
      </c>
      <c r="L119" s="12">
        <v>0.5</v>
      </c>
      <c r="M119" s="12">
        <v>0.5</v>
      </c>
      <c r="N119" s="12">
        <v>0.5</v>
      </c>
      <c r="O119" s="12">
        <v>0.5</v>
      </c>
      <c r="P119" s="14">
        <v>24</v>
      </c>
      <c r="Q119" s="12">
        <v>1</v>
      </c>
      <c r="R119" s="12">
        <v>1</v>
      </c>
      <c r="S119" s="12">
        <v>1</v>
      </c>
      <c r="T119" s="12">
        <v>0</v>
      </c>
      <c r="U119" s="12">
        <v>1</v>
      </c>
      <c r="V119" s="12">
        <v>1</v>
      </c>
      <c r="W119" s="12">
        <v>1</v>
      </c>
      <c r="X119" s="14">
        <v>6</v>
      </c>
      <c r="Y119" s="15">
        <v>30</v>
      </c>
      <c r="Z119" s="16">
        <v>30</v>
      </c>
      <c r="AA119" s="27">
        <v>159148</v>
      </c>
      <c r="AB119"/>
    </row>
    <row r="120" spans="1:28" s="3" customFormat="1" x14ac:dyDescent="0.25">
      <c r="A120" s="62"/>
      <c r="B120" s="11">
        <v>2019</v>
      </c>
      <c r="C120" s="13">
        <v>3</v>
      </c>
      <c r="D120" s="12">
        <v>3</v>
      </c>
      <c r="E120" s="12">
        <v>2</v>
      </c>
      <c r="F120" s="12">
        <v>4</v>
      </c>
      <c r="G120" s="12">
        <v>2</v>
      </c>
      <c r="H120" s="12">
        <v>3</v>
      </c>
      <c r="I120" s="12">
        <v>3</v>
      </c>
      <c r="J120" s="12">
        <v>1</v>
      </c>
      <c r="K120" s="12">
        <v>1</v>
      </c>
      <c r="L120" s="12">
        <v>0.5</v>
      </c>
      <c r="M120" s="12">
        <v>0.5</v>
      </c>
      <c r="N120" s="12">
        <v>0.5</v>
      </c>
      <c r="O120" s="12">
        <v>0.5</v>
      </c>
      <c r="P120" s="14">
        <v>24</v>
      </c>
      <c r="Q120" s="12">
        <v>1</v>
      </c>
      <c r="R120" s="12">
        <v>1</v>
      </c>
      <c r="S120" s="12">
        <v>1</v>
      </c>
      <c r="T120" s="12">
        <v>0</v>
      </c>
      <c r="U120" s="12">
        <v>1</v>
      </c>
      <c r="V120" s="12">
        <v>1</v>
      </c>
      <c r="W120" s="12">
        <v>1</v>
      </c>
      <c r="X120" s="14">
        <v>6</v>
      </c>
      <c r="Y120" s="15">
        <v>30</v>
      </c>
      <c r="Z120" s="16">
        <v>30</v>
      </c>
      <c r="AA120" s="27">
        <v>159165</v>
      </c>
      <c r="AB120"/>
    </row>
    <row r="121" spans="1:28" s="3" customFormat="1" x14ac:dyDescent="0.25">
      <c r="A121" s="63"/>
      <c r="B121" s="17">
        <v>2020</v>
      </c>
      <c r="C121" s="19">
        <v>3</v>
      </c>
      <c r="D121" s="18">
        <v>3</v>
      </c>
      <c r="E121" s="18">
        <v>2</v>
      </c>
      <c r="F121" s="18">
        <v>4</v>
      </c>
      <c r="G121" s="18">
        <v>2</v>
      </c>
      <c r="H121" s="18">
        <v>3</v>
      </c>
      <c r="I121" s="18">
        <v>3</v>
      </c>
      <c r="J121" s="18">
        <v>1</v>
      </c>
      <c r="K121" s="18">
        <v>1</v>
      </c>
      <c r="L121" s="18">
        <v>0.5</v>
      </c>
      <c r="M121" s="18">
        <v>0.5</v>
      </c>
      <c r="N121" s="18">
        <v>0.5</v>
      </c>
      <c r="O121" s="18">
        <v>0.5</v>
      </c>
      <c r="P121" s="20">
        <v>24</v>
      </c>
      <c r="Q121" s="18">
        <v>1</v>
      </c>
      <c r="R121" s="18">
        <v>1</v>
      </c>
      <c r="S121" s="18">
        <v>1</v>
      </c>
      <c r="T121" s="18">
        <v>0</v>
      </c>
      <c r="U121" s="18">
        <v>1</v>
      </c>
      <c r="V121" s="18">
        <v>1</v>
      </c>
      <c r="W121" s="18">
        <v>1</v>
      </c>
      <c r="X121" s="20">
        <v>6</v>
      </c>
      <c r="Y121" s="21">
        <v>30</v>
      </c>
      <c r="Z121" s="22">
        <v>30</v>
      </c>
      <c r="AA121" s="28">
        <v>160457</v>
      </c>
      <c r="AB121"/>
    </row>
    <row r="122" spans="1:28" s="3" customFormat="1" x14ac:dyDescent="0.25">
      <c r="A122" s="61" t="s">
        <v>92</v>
      </c>
      <c r="B122" s="49">
        <v>2015</v>
      </c>
      <c r="C122" s="55">
        <v>3</v>
      </c>
      <c r="D122" s="56">
        <v>3</v>
      </c>
      <c r="E122" s="56">
        <v>2</v>
      </c>
      <c r="F122" s="56">
        <v>4</v>
      </c>
      <c r="G122" s="56">
        <v>0</v>
      </c>
      <c r="H122" s="56">
        <v>3</v>
      </c>
      <c r="I122" s="56">
        <v>3</v>
      </c>
      <c r="J122" s="56">
        <v>1</v>
      </c>
      <c r="K122" s="56">
        <v>1</v>
      </c>
      <c r="L122" s="56">
        <v>0.5</v>
      </c>
      <c r="M122" s="56">
        <v>0.5</v>
      </c>
      <c r="N122" s="56">
        <v>0.5</v>
      </c>
      <c r="O122" s="56">
        <v>0.5</v>
      </c>
      <c r="P122" s="57">
        <v>22</v>
      </c>
      <c r="Q122" s="56">
        <v>1</v>
      </c>
      <c r="R122" s="56">
        <v>1</v>
      </c>
      <c r="S122" s="56">
        <v>0</v>
      </c>
      <c r="T122" s="56">
        <v>3</v>
      </c>
      <c r="U122" s="56">
        <v>1</v>
      </c>
      <c r="V122" s="56">
        <v>1</v>
      </c>
      <c r="W122" s="56">
        <v>1</v>
      </c>
      <c r="X122" s="57">
        <v>8</v>
      </c>
      <c r="Y122" s="58">
        <v>30</v>
      </c>
      <c r="Z122" s="59">
        <v>80</v>
      </c>
      <c r="AA122" s="60">
        <v>267429</v>
      </c>
      <c r="AB122"/>
    </row>
    <row r="123" spans="1:28" s="3" customFormat="1" x14ac:dyDescent="0.25">
      <c r="A123" s="62"/>
      <c r="B123" s="11">
        <v>2016</v>
      </c>
      <c r="C123" s="13">
        <v>3</v>
      </c>
      <c r="D123" s="12">
        <v>3</v>
      </c>
      <c r="E123" s="12">
        <v>2</v>
      </c>
      <c r="F123" s="12">
        <v>4</v>
      </c>
      <c r="G123" s="12">
        <v>0</v>
      </c>
      <c r="H123" s="12">
        <v>3</v>
      </c>
      <c r="I123" s="12">
        <v>3</v>
      </c>
      <c r="J123" s="12">
        <v>1</v>
      </c>
      <c r="K123" s="12">
        <v>1</v>
      </c>
      <c r="L123" s="12">
        <v>0.5</v>
      </c>
      <c r="M123" s="12">
        <v>0.5</v>
      </c>
      <c r="N123" s="12">
        <v>0.5</v>
      </c>
      <c r="O123" s="12">
        <v>0.5</v>
      </c>
      <c r="P123" s="14">
        <v>22</v>
      </c>
      <c r="Q123" s="12">
        <v>1</v>
      </c>
      <c r="R123" s="12">
        <v>1</v>
      </c>
      <c r="S123" s="12">
        <v>0</v>
      </c>
      <c r="T123" s="12">
        <v>3</v>
      </c>
      <c r="U123" s="12">
        <v>1</v>
      </c>
      <c r="V123" s="12">
        <v>1</v>
      </c>
      <c r="W123" s="12">
        <v>1</v>
      </c>
      <c r="X123" s="14">
        <v>8</v>
      </c>
      <c r="Y123" s="15">
        <v>30</v>
      </c>
      <c r="Z123" s="16">
        <v>80</v>
      </c>
      <c r="AA123" s="27">
        <v>270709</v>
      </c>
      <c r="AB123"/>
    </row>
    <row r="124" spans="1:28" s="3" customFormat="1" x14ac:dyDescent="0.25">
      <c r="A124" s="62"/>
      <c r="B124" s="11">
        <v>2017</v>
      </c>
      <c r="C124" s="13">
        <v>3</v>
      </c>
      <c r="D124" s="12">
        <v>3</v>
      </c>
      <c r="E124" s="12">
        <v>2</v>
      </c>
      <c r="F124" s="12">
        <v>4</v>
      </c>
      <c r="G124" s="12">
        <v>0</v>
      </c>
      <c r="H124" s="12">
        <v>3</v>
      </c>
      <c r="I124" s="12">
        <v>3</v>
      </c>
      <c r="J124" s="12">
        <v>1</v>
      </c>
      <c r="K124" s="12">
        <v>1</v>
      </c>
      <c r="L124" s="12">
        <v>0.5</v>
      </c>
      <c r="M124" s="12">
        <v>0.5</v>
      </c>
      <c r="N124" s="12">
        <v>0.5</v>
      </c>
      <c r="O124" s="12">
        <v>0.5</v>
      </c>
      <c r="P124" s="14">
        <v>22</v>
      </c>
      <c r="Q124" s="12">
        <v>1</v>
      </c>
      <c r="R124" s="12">
        <v>1</v>
      </c>
      <c r="S124" s="12">
        <v>0</v>
      </c>
      <c r="T124" s="12">
        <v>3</v>
      </c>
      <c r="U124" s="12">
        <v>1</v>
      </c>
      <c r="V124" s="12">
        <v>1</v>
      </c>
      <c r="W124" s="12">
        <v>1</v>
      </c>
      <c r="X124" s="14">
        <v>8</v>
      </c>
      <c r="Y124" s="15">
        <v>30</v>
      </c>
      <c r="Z124" s="16">
        <v>80</v>
      </c>
      <c r="AA124" s="27">
        <v>273801</v>
      </c>
      <c r="AB124"/>
    </row>
    <row r="125" spans="1:28" s="3" customFormat="1" x14ac:dyDescent="0.25">
      <c r="A125" s="62"/>
      <c r="B125" s="11">
        <v>2018</v>
      </c>
      <c r="C125" s="13">
        <v>3</v>
      </c>
      <c r="D125" s="12">
        <v>3</v>
      </c>
      <c r="E125" s="12">
        <v>2</v>
      </c>
      <c r="F125" s="12">
        <v>4</v>
      </c>
      <c r="G125" s="12">
        <v>0</v>
      </c>
      <c r="H125" s="12">
        <v>3</v>
      </c>
      <c r="I125" s="12">
        <v>3</v>
      </c>
      <c r="J125" s="12">
        <v>1</v>
      </c>
      <c r="K125" s="12">
        <v>1</v>
      </c>
      <c r="L125" s="12">
        <v>0.5</v>
      </c>
      <c r="M125" s="12">
        <v>0.5</v>
      </c>
      <c r="N125" s="12">
        <v>0.5</v>
      </c>
      <c r="O125" s="12">
        <v>0.5</v>
      </c>
      <c r="P125" s="14">
        <v>22</v>
      </c>
      <c r="Q125" s="12">
        <v>1</v>
      </c>
      <c r="R125" s="12">
        <v>1</v>
      </c>
      <c r="S125" s="12">
        <v>0</v>
      </c>
      <c r="T125" s="12">
        <v>3</v>
      </c>
      <c r="U125" s="12">
        <v>1</v>
      </c>
      <c r="V125" s="12">
        <v>1</v>
      </c>
      <c r="W125" s="12">
        <v>1</v>
      </c>
      <c r="X125" s="14">
        <v>8</v>
      </c>
      <c r="Y125" s="15">
        <v>30</v>
      </c>
      <c r="Z125" s="16">
        <v>80</v>
      </c>
      <c r="AA125" s="27">
        <v>276430</v>
      </c>
      <c r="AB125"/>
    </row>
    <row r="126" spans="1:28" s="3" customFormat="1" x14ac:dyDescent="0.25">
      <c r="A126" s="62"/>
      <c r="B126" s="11">
        <v>2019</v>
      </c>
      <c r="C126" s="13">
        <v>3</v>
      </c>
      <c r="D126" s="12">
        <v>3</v>
      </c>
      <c r="E126" s="12">
        <v>2</v>
      </c>
      <c r="F126" s="12">
        <v>4</v>
      </c>
      <c r="G126" s="12">
        <v>0</v>
      </c>
      <c r="H126" s="12">
        <v>3</v>
      </c>
      <c r="I126" s="12">
        <v>3</v>
      </c>
      <c r="J126" s="12">
        <v>1</v>
      </c>
      <c r="K126" s="12">
        <v>1</v>
      </c>
      <c r="L126" s="12">
        <v>0.5</v>
      </c>
      <c r="M126" s="12">
        <v>0.5</v>
      </c>
      <c r="N126" s="12">
        <v>0.5</v>
      </c>
      <c r="O126" s="12">
        <v>0.5</v>
      </c>
      <c r="P126" s="14">
        <v>22</v>
      </c>
      <c r="Q126" s="12">
        <v>1</v>
      </c>
      <c r="R126" s="12">
        <v>1</v>
      </c>
      <c r="S126" s="12">
        <v>0</v>
      </c>
      <c r="T126" s="12">
        <v>3</v>
      </c>
      <c r="U126" s="12">
        <v>1</v>
      </c>
      <c r="V126" s="12">
        <v>1</v>
      </c>
      <c r="W126" s="12">
        <v>1</v>
      </c>
      <c r="X126" s="14">
        <v>8</v>
      </c>
      <c r="Y126" s="15">
        <v>30</v>
      </c>
      <c r="Z126" s="16">
        <v>80</v>
      </c>
      <c r="AA126" s="27">
        <v>276472</v>
      </c>
      <c r="AB126"/>
    </row>
    <row r="127" spans="1:28" s="3" customFormat="1" x14ac:dyDescent="0.25">
      <c r="A127" s="63"/>
      <c r="B127" s="17">
        <v>2020</v>
      </c>
      <c r="C127" s="19">
        <v>3</v>
      </c>
      <c r="D127" s="18">
        <v>3</v>
      </c>
      <c r="E127" s="18">
        <v>2</v>
      </c>
      <c r="F127" s="18">
        <v>4</v>
      </c>
      <c r="G127" s="18">
        <v>0</v>
      </c>
      <c r="H127" s="18">
        <v>3</v>
      </c>
      <c r="I127" s="18">
        <v>3</v>
      </c>
      <c r="J127" s="18">
        <v>1</v>
      </c>
      <c r="K127" s="18">
        <v>1</v>
      </c>
      <c r="L127" s="18">
        <v>0.5</v>
      </c>
      <c r="M127" s="18">
        <v>0.5</v>
      </c>
      <c r="N127" s="18">
        <v>0.5</v>
      </c>
      <c r="O127" s="18">
        <v>0.5</v>
      </c>
      <c r="P127" s="20">
        <v>22</v>
      </c>
      <c r="Q127" s="18">
        <v>1</v>
      </c>
      <c r="R127" s="18">
        <v>1</v>
      </c>
      <c r="S127" s="18">
        <v>0</v>
      </c>
      <c r="T127" s="18">
        <v>3</v>
      </c>
      <c r="U127" s="18">
        <v>1</v>
      </c>
      <c r="V127" s="18">
        <v>1</v>
      </c>
      <c r="W127" s="18">
        <v>1</v>
      </c>
      <c r="X127" s="20">
        <v>8</v>
      </c>
      <c r="Y127" s="21">
        <v>30</v>
      </c>
      <c r="Z127" s="22">
        <v>80</v>
      </c>
      <c r="AA127" s="28">
        <v>279493</v>
      </c>
      <c r="AB127"/>
    </row>
    <row r="128" spans="1:28" s="3" customFormat="1" x14ac:dyDescent="0.25">
      <c r="A128" s="61" t="s">
        <v>93</v>
      </c>
      <c r="B128" s="49">
        <v>2015</v>
      </c>
      <c r="C128" s="55">
        <v>3</v>
      </c>
      <c r="D128" s="56">
        <v>3</v>
      </c>
      <c r="E128" s="56">
        <v>2</v>
      </c>
      <c r="F128" s="56">
        <v>4</v>
      </c>
      <c r="G128" s="56">
        <v>2</v>
      </c>
      <c r="H128" s="56">
        <v>3</v>
      </c>
      <c r="I128" s="56">
        <v>3</v>
      </c>
      <c r="J128" s="56">
        <v>1</v>
      </c>
      <c r="K128" s="56">
        <v>1</v>
      </c>
      <c r="L128" s="56">
        <v>0.5</v>
      </c>
      <c r="M128" s="56">
        <v>0.5</v>
      </c>
      <c r="N128" s="56">
        <v>0.5</v>
      </c>
      <c r="O128" s="56">
        <v>0.5</v>
      </c>
      <c r="P128" s="57">
        <v>24</v>
      </c>
      <c r="Q128" s="56">
        <v>1</v>
      </c>
      <c r="R128" s="56">
        <v>1</v>
      </c>
      <c r="S128" s="56">
        <v>0</v>
      </c>
      <c r="T128" s="56">
        <v>3</v>
      </c>
      <c r="U128" s="56">
        <v>1</v>
      </c>
      <c r="V128" s="56">
        <v>1</v>
      </c>
      <c r="W128" s="56">
        <v>1</v>
      </c>
      <c r="X128" s="57">
        <v>8</v>
      </c>
      <c r="Y128" s="58">
        <v>32</v>
      </c>
      <c r="Z128" s="59">
        <v>135</v>
      </c>
      <c r="AA128" s="60">
        <v>351946</v>
      </c>
      <c r="AB128"/>
    </row>
    <row r="129" spans="1:28" s="3" customFormat="1" x14ac:dyDescent="0.25">
      <c r="A129" s="62"/>
      <c r="B129" s="11">
        <v>2016</v>
      </c>
      <c r="C129" s="13">
        <v>3</v>
      </c>
      <c r="D129" s="12">
        <v>3</v>
      </c>
      <c r="E129" s="12">
        <v>2</v>
      </c>
      <c r="F129" s="12">
        <v>4</v>
      </c>
      <c r="G129" s="12">
        <v>2</v>
      </c>
      <c r="H129" s="12">
        <v>3</v>
      </c>
      <c r="I129" s="12">
        <v>3</v>
      </c>
      <c r="J129" s="12">
        <v>1</v>
      </c>
      <c r="K129" s="12">
        <v>1</v>
      </c>
      <c r="L129" s="12">
        <v>0.5</v>
      </c>
      <c r="M129" s="12">
        <v>0.5</v>
      </c>
      <c r="N129" s="12">
        <v>0.5</v>
      </c>
      <c r="O129" s="12">
        <v>0.5</v>
      </c>
      <c r="P129" s="14">
        <v>24</v>
      </c>
      <c r="Q129" s="12">
        <v>1</v>
      </c>
      <c r="R129" s="12">
        <v>1</v>
      </c>
      <c r="S129" s="12">
        <v>0</v>
      </c>
      <c r="T129" s="12">
        <v>3</v>
      </c>
      <c r="U129" s="12">
        <v>1</v>
      </c>
      <c r="V129" s="12">
        <v>1</v>
      </c>
      <c r="W129" s="12">
        <v>1</v>
      </c>
      <c r="X129" s="14">
        <v>8</v>
      </c>
      <c r="Y129" s="15">
        <v>32</v>
      </c>
      <c r="Z129" s="16">
        <v>135</v>
      </c>
      <c r="AA129" s="27">
        <v>354375</v>
      </c>
      <c r="AB129"/>
    </row>
    <row r="130" spans="1:28" s="3" customFormat="1" x14ac:dyDescent="0.25">
      <c r="A130" s="62"/>
      <c r="B130" s="11">
        <v>2017</v>
      </c>
      <c r="C130" s="13">
        <v>3</v>
      </c>
      <c r="D130" s="12">
        <v>3</v>
      </c>
      <c r="E130" s="12">
        <v>2</v>
      </c>
      <c r="F130" s="12">
        <v>4</v>
      </c>
      <c r="G130" s="12">
        <v>2</v>
      </c>
      <c r="H130" s="12">
        <v>3</v>
      </c>
      <c r="I130" s="12">
        <v>3</v>
      </c>
      <c r="J130" s="12">
        <v>1</v>
      </c>
      <c r="K130" s="12">
        <v>1</v>
      </c>
      <c r="L130" s="12">
        <v>0.5</v>
      </c>
      <c r="M130" s="12">
        <v>0.5</v>
      </c>
      <c r="N130" s="12">
        <v>0.5</v>
      </c>
      <c r="O130" s="12">
        <v>0.5</v>
      </c>
      <c r="P130" s="14">
        <v>24</v>
      </c>
      <c r="Q130" s="12">
        <v>1</v>
      </c>
      <c r="R130" s="12">
        <v>1</v>
      </c>
      <c r="S130" s="12">
        <v>0</v>
      </c>
      <c r="T130" s="12">
        <v>3</v>
      </c>
      <c r="U130" s="12">
        <v>1</v>
      </c>
      <c r="V130" s="12">
        <v>1</v>
      </c>
      <c r="W130" s="12">
        <v>1</v>
      </c>
      <c r="X130" s="14">
        <v>8</v>
      </c>
      <c r="Y130" s="15">
        <v>32</v>
      </c>
      <c r="Z130" s="16">
        <v>130</v>
      </c>
      <c r="AA130" s="27">
        <v>353709</v>
      </c>
      <c r="AB130"/>
    </row>
    <row r="131" spans="1:28" s="3" customFormat="1" x14ac:dyDescent="0.25">
      <c r="A131" s="62"/>
      <c r="B131" s="11">
        <v>2018</v>
      </c>
      <c r="C131" s="13">
        <v>3</v>
      </c>
      <c r="D131" s="12">
        <v>3</v>
      </c>
      <c r="E131" s="12">
        <v>2</v>
      </c>
      <c r="F131" s="12">
        <v>4</v>
      </c>
      <c r="G131" s="12">
        <v>2</v>
      </c>
      <c r="H131" s="12">
        <v>3</v>
      </c>
      <c r="I131" s="12">
        <v>3</v>
      </c>
      <c r="J131" s="12">
        <v>1</v>
      </c>
      <c r="K131" s="12">
        <v>1</v>
      </c>
      <c r="L131" s="12">
        <v>0.5</v>
      </c>
      <c r="M131" s="12">
        <v>0.5</v>
      </c>
      <c r="N131" s="12">
        <v>0.5</v>
      </c>
      <c r="O131" s="12">
        <v>0.5</v>
      </c>
      <c r="P131" s="14">
        <v>24</v>
      </c>
      <c r="Q131" s="12">
        <v>1</v>
      </c>
      <c r="R131" s="12">
        <v>1</v>
      </c>
      <c r="S131" s="12">
        <v>0</v>
      </c>
      <c r="T131" s="12">
        <v>3</v>
      </c>
      <c r="U131" s="12">
        <v>1</v>
      </c>
      <c r="V131" s="12">
        <v>1</v>
      </c>
      <c r="W131" s="12">
        <v>1</v>
      </c>
      <c r="X131" s="14">
        <v>8</v>
      </c>
      <c r="Y131" s="15">
        <v>32</v>
      </c>
      <c r="Z131" s="16">
        <v>115</v>
      </c>
      <c r="AA131" s="27">
        <v>353317</v>
      </c>
      <c r="AB131"/>
    </row>
    <row r="132" spans="1:28" s="3" customFormat="1" x14ac:dyDescent="0.25">
      <c r="A132" s="62"/>
      <c r="B132" s="11">
        <v>2019</v>
      </c>
      <c r="C132" s="13">
        <v>3</v>
      </c>
      <c r="D132" s="12">
        <v>3</v>
      </c>
      <c r="E132" s="12">
        <v>2</v>
      </c>
      <c r="F132" s="12">
        <v>4</v>
      </c>
      <c r="G132" s="12">
        <v>2</v>
      </c>
      <c r="H132" s="12">
        <v>3</v>
      </c>
      <c r="I132" s="12">
        <v>3</v>
      </c>
      <c r="J132" s="12">
        <v>1</v>
      </c>
      <c r="K132" s="12">
        <v>1</v>
      </c>
      <c r="L132" s="12">
        <v>0.5</v>
      </c>
      <c r="M132" s="12">
        <v>0.5</v>
      </c>
      <c r="N132" s="12">
        <v>0.5</v>
      </c>
      <c r="O132" s="12">
        <v>0.5</v>
      </c>
      <c r="P132" s="14">
        <v>24</v>
      </c>
      <c r="Q132" s="12">
        <v>1</v>
      </c>
      <c r="R132" s="12">
        <v>1</v>
      </c>
      <c r="S132" s="12">
        <v>0</v>
      </c>
      <c r="T132" s="12">
        <v>3</v>
      </c>
      <c r="U132" s="12">
        <v>1</v>
      </c>
      <c r="V132" s="12">
        <v>1</v>
      </c>
      <c r="W132" s="12">
        <v>1</v>
      </c>
      <c r="X132" s="14">
        <v>8</v>
      </c>
      <c r="Y132" s="15">
        <v>32</v>
      </c>
      <c r="Z132" s="16">
        <v>115</v>
      </c>
      <c r="AA132" s="27">
        <v>353343</v>
      </c>
      <c r="AB132"/>
    </row>
    <row r="133" spans="1:28" s="3" customFormat="1" x14ac:dyDescent="0.25">
      <c r="A133" s="63"/>
      <c r="B133" s="17">
        <v>2020</v>
      </c>
      <c r="C133" s="19">
        <v>3</v>
      </c>
      <c r="D133" s="18">
        <v>3</v>
      </c>
      <c r="E133" s="18">
        <v>2</v>
      </c>
      <c r="F133" s="18">
        <v>4</v>
      </c>
      <c r="G133" s="18">
        <v>2</v>
      </c>
      <c r="H133" s="18">
        <v>3</v>
      </c>
      <c r="I133" s="18">
        <v>3</v>
      </c>
      <c r="J133" s="18">
        <v>1</v>
      </c>
      <c r="K133" s="18">
        <v>1</v>
      </c>
      <c r="L133" s="18">
        <v>0.5</v>
      </c>
      <c r="M133" s="18">
        <v>0.5</v>
      </c>
      <c r="N133" s="18">
        <v>0.5</v>
      </c>
      <c r="O133" s="18">
        <v>0.5</v>
      </c>
      <c r="P133" s="20">
        <v>24</v>
      </c>
      <c r="Q133" s="18">
        <v>1</v>
      </c>
      <c r="R133" s="18">
        <v>1</v>
      </c>
      <c r="S133" s="18">
        <v>0</v>
      </c>
      <c r="T133" s="18">
        <v>3</v>
      </c>
      <c r="U133" s="18">
        <v>1</v>
      </c>
      <c r="V133" s="18">
        <v>1</v>
      </c>
      <c r="W133" s="18">
        <v>1</v>
      </c>
      <c r="X133" s="20">
        <v>8</v>
      </c>
      <c r="Y133" s="21">
        <v>32</v>
      </c>
      <c r="Z133" s="22">
        <v>115</v>
      </c>
      <c r="AA133" s="28">
        <v>351471</v>
      </c>
      <c r="AB133"/>
    </row>
    <row r="134" spans="1:28" s="3" customFormat="1" x14ac:dyDescent="0.25">
      <c r="A134" s="61" t="s">
        <v>94</v>
      </c>
      <c r="B134" s="49">
        <v>2015</v>
      </c>
      <c r="C134" s="55">
        <v>3</v>
      </c>
      <c r="D134" s="56">
        <v>3</v>
      </c>
      <c r="E134" s="56">
        <v>2</v>
      </c>
      <c r="F134" s="56">
        <v>4</v>
      </c>
      <c r="G134" s="56">
        <v>0</v>
      </c>
      <c r="H134" s="56">
        <v>3</v>
      </c>
      <c r="I134" s="56">
        <v>3</v>
      </c>
      <c r="J134" s="56">
        <v>1</v>
      </c>
      <c r="K134" s="56">
        <v>1</v>
      </c>
      <c r="L134" s="56">
        <v>0.5</v>
      </c>
      <c r="M134" s="56">
        <v>0.5</v>
      </c>
      <c r="N134" s="56">
        <v>0.5</v>
      </c>
      <c r="O134" s="56">
        <v>0.5</v>
      </c>
      <c r="P134" s="57">
        <v>22</v>
      </c>
      <c r="Q134" s="56">
        <v>1</v>
      </c>
      <c r="R134" s="56">
        <v>1</v>
      </c>
      <c r="S134" s="56">
        <v>1</v>
      </c>
      <c r="T134" s="56">
        <v>3</v>
      </c>
      <c r="U134" s="56">
        <v>1</v>
      </c>
      <c r="V134" s="56">
        <v>1</v>
      </c>
      <c r="W134" s="56">
        <v>1</v>
      </c>
      <c r="X134" s="57">
        <v>9</v>
      </c>
      <c r="Y134" s="58">
        <v>31</v>
      </c>
      <c r="Z134" s="59">
        <v>20</v>
      </c>
      <c r="AA134" s="60">
        <v>35973</v>
      </c>
      <c r="AB134"/>
    </row>
    <row r="135" spans="1:28" s="3" customFormat="1" x14ac:dyDescent="0.25">
      <c r="A135" s="62"/>
      <c r="B135" s="11">
        <v>2016</v>
      </c>
      <c r="C135" s="13">
        <v>3</v>
      </c>
      <c r="D135" s="12">
        <v>3</v>
      </c>
      <c r="E135" s="12">
        <v>2</v>
      </c>
      <c r="F135" s="12">
        <v>4</v>
      </c>
      <c r="G135" s="12">
        <v>0</v>
      </c>
      <c r="H135" s="12">
        <v>3</v>
      </c>
      <c r="I135" s="12">
        <v>3</v>
      </c>
      <c r="J135" s="12">
        <v>1</v>
      </c>
      <c r="K135" s="12">
        <v>1</v>
      </c>
      <c r="L135" s="12">
        <v>0.5</v>
      </c>
      <c r="M135" s="12">
        <v>0.5</v>
      </c>
      <c r="N135" s="12">
        <v>0.5</v>
      </c>
      <c r="O135" s="12">
        <v>0.5</v>
      </c>
      <c r="P135" s="14">
        <v>22</v>
      </c>
      <c r="Q135" s="12">
        <v>1</v>
      </c>
      <c r="R135" s="12">
        <v>1</v>
      </c>
      <c r="S135" s="12">
        <v>1</v>
      </c>
      <c r="T135" s="12">
        <v>3</v>
      </c>
      <c r="U135" s="12">
        <v>1</v>
      </c>
      <c r="V135" s="12">
        <v>1</v>
      </c>
      <c r="W135" s="12">
        <v>1</v>
      </c>
      <c r="X135" s="14">
        <v>9</v>
      </c>
      <c r="Y135" s="15">
        <v>31</v>
      </c>
      <c r="Z135" s="16">
        <v>20</v>
      </c>
      <c r="AA135" s="27">
        <v>36145</v>
      </c>
      <c r="AB135"/>
    </row>
    <row r="136" spans="1:28" s="3" customFormat="1" x14ac:dyDescent="0.25">
      <c r="A136" s="62"/>
      <c r="B136" s="11">
        <v>2017</v>
      </c>
      <c r="C136" s="13">
        <v>3</v>
      </c>
      <c r="D136" s="12">
        <v>3</v>
      </c>
      <c r="E136" s="12">
        <v>2</v>
      </c>
      <c r="F136" s="12">
        <v>4</v>
      </c>
      <c r="G136" s="12">
        <v>0</v>
      </c>
      <c r="H136" s="12">
        <v>3</v>
      </c>
      <c r="I136" s="12">
        <v>3</v>
      </c>
      <c r="J136" s="12">
        <v>1</v>
      </c>
      <c r="K136" s="12">
        <v>1</v>
      </c>
      <c r="L136" s="12">
        <v>0.5</v>
      </c>
      <c r="M136" s="12">
        <v>0.5</v>
      </c>
      <c r="N136" s="12">
        <v>0.5</v>
      </c>
      <c r="O136" s="12">
        <v>0.5</v>
      </c>
      <c r="P136" s="14">
        <v>22</v>
      </c>
      <c r="Q136" s="12">
        <v>1</v>
      </c>
      <c r="R136" s="12">
        <v>1</v>
      </c>
      <c r="S136" s="12">
        <v>1</v>
      </c>
      <c r="T136" s="12">
        <v>3</v>
      </c>
      <c r="U136" s="12">
        <v>1</v>
      </c>
      <c r="V136" s="12">
        <v>1</v>
      </c>
      <c r="W136" s="12">
        <v>1</v>
      </c>
      <c r="X136" s="14">
        <v>9</v>
      </c>
      <c r="Y136" s="15">
        <v>31</v>
      </c>
      <c r="Z136" s="16">
        <v>20</v>
      </c>
      <c r="AA136" s="27">
        <v>36299</v>
      </c>
      <c r="AB136"/>
    </row>
    <row r="137" spans="1:28" s="3" customFormat="1" x14ac:dyDescent="0.25">
      <c r="A137" s="62"/>
      <c r="B137" s="11">
        <v>2018</v>
      </c>
      <c r="C137" s="13">
        <v>3</v>
      </c>
      <c r="D137" s="12">
        <v>3</v>
      </c>
      <c r="E137" s="12">
        <v>2</v>
      </c>
      <c r="F137" s="12">
        <v>4</v>
      </c>
      <c r="G137" s="12">
        <v>0</v>
      </c>
      <c r="H137" s="12">
        <v>3</v>
      </c>
      <c r="I137" s="12">
        <v>3</v>
      </c>
      <c r="J137" s="12">
        <v>1</v>
      </c>
      <c r="K137" s="12">
        <v>1</v>
      </c>
      <c r="L137" s="12">
        <v>0.5</v>
      </c>
      <c r="M137" s="12">
        <v>0.5</v>
      </c>
      <c r="N137" s="12">
        <v>0.5</v>
      </c>
      <c r="O137" s="12">
        <v>0.5</v>
      </c>
      <c r="P137" s="14">
        <v>22</v>
      </c>
      <c r="Q137" s="12">
        <v>1</v>
      </c>
      <c r="R137" s="12">
        <v>1</v>
      </c>
      <c r="S137" s="12">
        <v>1</v>
      </c>
      <c r="T137" s="12">
        <v>3</v>
      </c>
      <c r="U137" s="12">
        <v>1</v>
      </c>
      <c r="V137" s="12">
        <v>1</v>
      </c>
      <c r="W137" s="12">
        <v>1</v>
      </c>
      <c r="X137" s="14">
        <v>9</v>
      </c>
      <c r="Y137" s="15">
        <v>31</v>
      </c>
      <c r="Z137" s="16">
        <v>20</v>
      </c>
      <c r="AA137" s="27">
        <v>36423</v>
      </c>
      <c r="AB137"/>
    </row>
    <row r="138" spans="1:28" s="3" customFormat="1" x14ac:dyDescent="0.25">
      <c r="A138" s="62"/>
      <c r="B138" s="11">
        <v>2019</v>
      </c>
      <c r="C138" s="13">
        <v>3</v>
      </c>
      <c r="D138" s="12">
        <v>3</v>
      </c>
      <c r="E138" s="12">
        <v>2</v>
      </c>
      <c r="F138" s="12">
        <v>4</v>
      </c>
      <c r="G138" s="12">
        <v>0</v>
      </c>
      <c r="H138" s="12">
        <v>3</v>
      </c>
      <c r="I138" s="12">
        <v>3</v>
      </c>
      <c r="J138" s="12">
        <v>1</v>
      </c>
      <c r="K138" s="12">
        <v>1</v>
      </c>
      <c r="L138" s="12">
        <v>0.5</v>
      </c>
      <c r="M138" s="12">
        <v>0.5</v>
      </c>
      <c r="N138" s="12">
        <v>0.5</v>
      </c>
      <c r="O138" s="12">
        <v>0.5</v>
      </c>
      <c r="P138" s="14">
        <v>22</v>
      </c>
      <c r="Q138" s="12">
        <v>1</v>
      </c>
      <c r="R138" s="12">
        <v>1</v>
      </c>
      <c r="S138" s="12">
        <v>1</v>
      </c>
      <c r="T138" s="12">
        <v>3</v>
      </c>
      <c r="U138" s="12">
        <v>1</v>
      </c>
      <c r="V138" s="12">
        <v>1</v>
      </c>
      <c r="W138" s="12">
        <v>1</v>
      </c>
      <c r="X138" s="14">
        <v>9</v>
      </c>
      <c r="Y138" s="15">
        <v>31</v>
      </c>
      <c r="Z138" s="16">
        <v>20</v>
      </c>
      <c r="AA138" s="27">
        <v>36433</v>
      </c>
      <c r="AB138"/>
    </row>
    <row r="139" spans="1:28" s="3" customFormat="1" x14ac:dyDescent="0.25">
      <c r="A139" s="63"/>
      <c r="B139" s="17">
        <v>2020</v>
      </c>
      <c r="C139" s="19">
        <v>3</v>
      </c>
      <c r="D139" s="18">
        <v>3</v>
      </c>
      <c r="E139" s="18">
        <v>2</v>
      </c>
      <c r="F139" s="18">
        <v>4</v>
      </c>
      <c r="G139" s="18">
        <v>0</v>
      </c>
      <c r="H139" s="18">
        <v>3</v>
      </c>
      <c r="I139" s="18">
        <v>3</v>
      </c>
      <c r="J139" s="18">
        <v>1</v>
      </c>
      <c r="K139" s="18">
        <v>1</v>
      </c>
      <c r="L139" s="18">
        <v>0.5</v>
      </c>
      <c r="M139" s="18">
        <v>0.5</v>
      </c>
      <c r="N139" s="18">
        <v>0.5</v>
      </c>
      <c r="O139" s="18">
        <v>0.5</v>
      </c>
      <c r="P139" s="20">
        <v>22</v>
      </c>
      <c r="Q139" s="18">
        <v>1</v>
      </c>
      <c r="R139" s="18">
        <v>1</v>
      </c>
      <c r="S139" s="18">
        <v>1</v>
      </c>
      <c r="T139" s="18">
        <v>3</v>
      </c>
      <c r="U139" s="18">
        <v>1</v>
      </c>
      <c r="V139" s="18">
        <v>1</v>
      </c>
      <c r="W139" s="18">
        <v>1</v>
      </c>
      <c r="X139" s="20">
        <v>9</v>
      </c>
      <c r="Y139" s="21">
        <v>31</v>
      </c>
      <c r="Z139" s="22">
        <v>20</v>
      </c>
      <c r="AA139" s="28">
        <v>36694</v>
      </c>
      <c r="AB139"/>
    </row>
    <row r="140" spans="1:28" s="3" customFormat="1" x14ac:dyDescent="0.25">
      <c r="A140" s="61" t="s">
        <v>95</v>
      </c>
      <c r="B140" s="49">
        <v>2015</v>
      </c>
      <c r="C140" s="55">
        <v>3</v>
      </c>
      <c r="D140" s="56">
        <v>2</v>
      </c>
      <c r="E140" s="56">
        <v>2</v>
      </c>
      <c r="F140" s="56">
        <v>4</v>
      </c>
      <c r="G140" s="56">
        <v>1</v>
      </c>
      <c r="H140" s="56">
        <v>3</v>
      </c>
      <c r="I140" s="56">
        <v>1</v>
      </c>
      <c r="J140" s="56">
        <v>1</v>
      </c>
      <c r="K140" s="56">
        <v>1</v>
      </c>
      <c r="L140" s="56">
        <v>0.5</v>
      </c>
      <c r="M140" s="56">
        <v>0.5</v>
      </c>
      <c r="N140" s="56">
        <v>0.5</v>
      </c>
      <c r="O140" s="56">
        <v>0.5</v>
      </c>
      <c r="P140" s="57">
        <v>20</v>
      </c>
      <c r="Q140" s="56">
        <v>1</v>
      </c>
      <c r="R140" s="56">
        <v>1</v>
      </c>
      <c r="S140" s="56">
        <v>1</v>
      </c>
      <c r="T140" s="56">
        <v>3</v>
      </c>
      <c r="U140" s="56">
        <v>1</v>
      </c>
      <c r="V140" s="56">
        <v>1</v>
      </c>
      <c r="W140" s="56">
        <v>1</v>
      </c>
      <c r="X140" s="57">
        <v>9</v>
      </c>
      <c r="Y140" s="58">
        <v>29</v>
      </c>
      <c r="Z140" s="59">
        <v>318</v>
      </c>
      <c r="AA140" s="60">
        <v>773407</v>
      </c>
      <c r="AB140"/>
    </row>
    <row r="141" spans="1:28" s="3" customFormat="1" x14ac:dyDescent="0.25">
      <c r="A141" s="62"/>
      <c r="B141" s="11">
        <v>2016</v>
      </c>
      <c r="C141" s="13">
        <v>3</v>
      </c>
      <c r="D141" s="12">
        <v>2</v>
      </c>
      <c r="E141" s="12">
        <v>2</v>
      </c>
      <c r="F141" s="12">
        <v>4</v>
      </c>
      <c r="G141" s="12">
        <v>1</v>
      </c>
      <c r="H141" s="12">
        <v>3</v>
      </c>
      <c r="I141" s="12">
        <v>1</v>
      </c>
      <c r="J141" s="12">
        <v>1</v>
      </c>
      <c r="K141" s="12">
        <v>1</v>
      </c>
      <c r="L141" s="12">
        <v>0.5</v>
      </c>
      <c r="M141" s="12">
        <v>0.5</v>
      </c>
      <c r="N141" s="12">
        <v>0.5</v>
      </c>
      <c r="O141" s="12">
        <v>0.5</v>
      </c>
      <c r="P141" s="14">
        <v>20</v>
      </c>
      <c r="Q141" s="12">
        <v>1</v>
      </c>
      <c r="R141" s="12">
        <v>1</v>
      </c>
      <c r="S141" s="12">
        <v>1</v>
      </c>
      <c r="T141" s="12">
        <v>3</v>
      </c>
      <c r="U141" s="12">
        <v>1</v>
      </c>
      <c r="V141" s="12">
        <v>1</v>
      </c>
      <c r="W141" s="12">
        <v>1</v>
      </c>
      <c r="X141" s="14">
        <v>9</v>
      </c>
      <c r="Y141" s="15">
        <v>29</v>
      </c>
      <c r="Z141" s="16">
        <v>318</v>
      </c>
      <c r="AA141" s="27">
        <v>784822</v>
      </c>
      <c r="AB141"/>
    </row>
    <row r="142" spans="1:28" s="3" customFormat="1" x14ac:dyDescent="0.25">
      <c r="A142" s="62"/>
      <c r="B142" s="11">
        <v>2017</v>
      </c>
      <c r="C142" s="13">
        <v>3</v>
      </c>
      <c r="D142" s="12">
        <v>2</v>
      </c>
      <c r="E142" s="12">
        <v>2</v>
      </c>
      <c r="F142" s="12">
        <v>4</v>
      </c>
      <c r="G142" s="12">
        <v>1</v>
      </c>
      <c r="H142" s="12">
        <v>3</v>
      </c>
      <c r="I142" s="12">
        <v>1</v>
      </c>
      <c r="J142" s="12">
        <v>1</v>
      </c>
      <c r="K142" s="12">
        <v>1</v>
      </c>
      <c r="L142" s="12">
        <v>0.5</v>
      </c>
      <c r="M142" s="12">
        <v>0.5</v>
      </c>
      <c r="N142" s="12">
        <v>0.5</v>
      </c>
      <c r="O142" s="12">
        <v>0.5</v>
      </c>
      <c r="P142" s="14">
        <v>20</v>
      </c>
      <c r="Q142" s="12">
        <v>1</v>
      </c>
      <c r="R142" s="12">
        <v>1</v>
      </c>
      <c r="S142" s="12">
        <v>1</v>
      </c>
      <c r="T142" s="12">
        <v>3</v>
      </c>
      <c r="U142" s="12">
        <v>1</v>
      </c>
      <c r="V142" s="12">
        <v>1</v>
      </c>
      <c r="W142" s="12">
        <v>1</v>
      </c>
      <c r="X142" s="14">
        <v>9</v>
      </c>
      <c r="Y142" s="15">
        <v>29</v>
      </c>
      <c r="Z142" s="16">
        <v>309</v>
      </c>
      <c r="AA142" s="27">
        <v>793129</v>
      </c>
      <c r="AB142"/>
    </row>
    <row r="143" spans="1:28" s="3" customFormat="1" x14ac:dyDescent="0.25">
      <c r="A143" s="62"/>
      <c r="B143" s="11">
        <v>2018</v>
      </c>
      <c r="C143" s="13">
        <v>3</v>
      </c>
      <c r="D143" s="12">
        <v>2</v>
      </c>
      <c r="E143" s="12">
        <v>2</v>
      </c>
      <c r="F143" s="12">
        <v>4</v>
      </c>
      <c r="G143" s="12">
        <v>1</v>
      </c>
      <c r="H143" s="12">
        <v>3</v>
      </c>
      <c r="I143" s="12">
        <v>1</v>
      </c>
      <c r="J143" s="12">
        <v>1</v>
      </c>
      <c r="K143" s="12">
        <v>1</v>
      </c>
      <c r="L143" s="12">
        <v>0.5</v>
      </c>
      <c r="M143" s="12">
        <v>0.5</v>
      </c>
      <c r="N143" s="12">
        <v>0.5</v>
      </c>
      <c r="O143" s="12">
        <v>0.5</v>
      </c>
      <c r="P143" s="14">
        <v>20</v>
      </c>
      <c r="Q143" s="12">
        <v>1</v>
      </c>
      <c r="R143" s="12">
        <v>1</v>
      </c>
      <c r="S143" s="12">
        <v>1</v>
      </c>
      <c r="T143" s="12">
        <v>3</v>
      </c>
      <c r="U143" s="12">
        <v>1</v>
      </c>
      <c r="V143" s="12">
        <v>1</v>
      </c>
      <c r="W143" s="12">
        <v>1</v>
      </c>
      <c r="X143" s="14">
        <v>9</v>
      </c>
      <c r="Y143" s="15">
        <v>29</v>
      </c>
      <c r="Z143" s="16">
        <v>309</v>
      </c>
      <c r="AA143" s="27">
        <v>798962</v>
      </c>
      <c r="AB143"/>
    </row>
    <row r="144" spans="1:28" s="3" customFormat="1" x14ac:dyDescent="0.25">
      <c r="A144" s="62"/>
      <c r="B144" s="11">
        <v>2019</v>
      </c>
      <c r="C144" s="13">
        <v>3</v>
      </c>
      <c r="D144" s="12">
        <v>2</v>
      </c>
      <c r="E144" s="12">
        <v>2</v>
      </c>
      <c r="F144" s="12">
        <v>4</v>
      </c>
      <c r="G144" s="12">
        <v>1</v>
      </c>
      <c r="H144" s="12">
        <v>3</v>
      </c>
      <c r="I144" s="12">
        <v>1</v>
      </c>
      <c r="J144" s="12">
        <v>1</v>
      </c>
      <c r="K144" s="12">
        <v>1</v>
      </c>
      <c r="L144" s="12">
        <v>0.5</v>
      </c>
      <c r="M144" s="12">
        <v>0.5</v>
      </c>
      <c r="N144" s="12">
        <v>0.5</v>
      </c>
      <c r="O144" s="12">
        <v>0.5</v>
      </c>
      <c r="P144" s="14">
        <v>20</v>
      </c>
      <c r="Q144" s="12">
        <v>1</v>
      </c>
      <c r="R144" s="12">
        <v>1</v>
      </c>
      <c r="S144" s="12">
        <v>1</v>
      </c>
      <c r="T144" s="12">
        <v>3</v>
      </c>
      <c r="U144" s="12">
        <v>1</v>
      </c>
      <c r="V144" s="12">
        <v>1</v>
      </c>
      <c r="W144" s="12">
        <v>1</v>
      </c>
      <c r="X144" s="14">
        <v>9</v>
      </c>
      <c r="Y144" s="15">
        <v>29</v>
      </c>
      <c r="Z144" s="16">
        <v>309</v>
      </c>
      <c r="AA144" s="27">
        <v>799145</v>
      </c>
      <c r="AB144"/>
    </row>
    <row r="145" spans="1:28" s="3" customFormat="1" x14ac:dyDescent="0.25">
      <c r="A145" s="63"/>
      <c r="B145" s="17">
        <v>2020</v>
      </c>
      <c r="C145" s="19">
        <v>3</v>
      </c>
      <c r="D145" s="18">
        <v>2</v>
      </c>
      <c r="E145" s="18">
        <v>2</v>
      </c>
      <c r="F145" s="18">
        <v>4</v>
      </c>
      <c r="G145" s="18">
        <v>1</v>
      </c>
      <c r="H145" s="18">
        <v>3</v>
      </c>
      <c r="I145" s="18">
        <v>1</v>
      </c>
      <c r="J145" s="18">
        <v>1</v>
      </c>
      <c r="K145" s="18">
        <v>1</v>
      </c>
      <c r="L145" s="18">
        <v>0.5</v>
      </c>
      <c r="M145" s="18">
        <v>0.5</v>
      </c>
      <c r="N145" s="18">
        <v>0.5</v>
      </c>
      <c r="O145" s="18">
        <v>0.5</v>
      </c>
      <c r="P145" s="20">
        <v>20</v>
      </c>
      <c r="Q145" s="18">
        <v>1</v>
      </c>
      <c r="R145" s="18">
        <v>1</v>
      </c>
      <c r="S145" s="18">
        <v>1</v>
      </c>
      <c r="T145" s="18">
        <v>3</v>
      </c>
      <c r="U145" s="18">
        <v>1</v>
      </c>
      <c r="V145" s="18">
        <v>1</v>
      </c>
      <c r="W145" s="18">
        <v>1</v>
      </c>
      <c r="X145" s="20">
        <v>9</v>
      </c>
      <c r="Y145" s="21">
        <v>29</v>
      </c>
      <c r="Z145" s="22">
        <v>309</v>
      </c>
      <c r="AA145" s="28">
        <v>804861</v>
      </c>
      <c r="AB145"/>
    </row>
    <row r="146" spans="1:28" s="3" customFormat="1" x14ac:dyDescent="0.25">
      <c r="A146" s="61" t="s">
        <v>96</v>
      </c>
      <c r="B146" s="49">
        <v>2015</v>
      </c>
      <c r="C146" s="55">
        <v>3</v>
      </c>
      <c r="D146" s="56">
        <v>3</v>
      </c>
      <c r="E146" s="56">
        <v>2</v>
      </c>
      <c r="F146" s="56">
        <v>4</v>
      </c>
      <c r="G146" s="56">
        <v>2</v>
      </c>
      <c r="H146" s="56">
        <v>3</v>
      </c>
      <c r="I146" s="56">
        <v>3</v>
      </c>
      <c r="J146" s="56">
        <v>1</v>
      </c>
      <c r="K146" s="56">
        <v>1</v>
      </c>
      <c r="L146" s="56">
        <v>0.5</v>
      </c>
      <c r="M146" s="56">
        <v>0.5</v>
      </c>
      <c r="N146" s="56">
        <v>0.5</v>
      </c>
      <c r="O146" s="56">
        <v>0.5</v>
      </c>
      <c r="P146" s="57">
        <v>24</v>
      </c>
      <c r="Q146" s="56">
        <v>1</v>
      </c>
      <c r="R146" s="56">
        <v>1</v>
      </c>
      <c r="S146" s="56">
        <v>0</v>
      </c>
      <c r="T146" s="56">
        <v>3</v>
      </c>
      <c r="U146" s="56">
        <v>1</v>
      </c>
      <c r="V146" s="56">
        <v>1</v>
      </c>
      <c r="W146" s="56">
        <v>1</v>
      </c>
      <c r="X146" s="57">
        <v>8</v>
      </c>
      <c r="Y146" s="58">
        <v>32</v>
      </c>
      <c r="Z146" s="59">
        <v>134</v>
      </c>
      <c r="AA146" s="60">
        <v>335696</v>
      </c>
      <c r="AB146"/>
    </row>
    <row r="147" spans="1:28" s="3" customFormat="1" x14ac:dyDescent="0.25">
      <c r="A147" s="62"/>
      <c r="B147" s="11">
        <v>2016</v>
      </c>
      <c r="C147" s="13">
        <v>3</v>
      </c>
      <c r="D147" s="12">
        <v>3</v>
      </c>
      <c r="E147" s="12">
        <v>2</v>
      </c>
      <c r="F147" s="12">
        <v>4</v>
      </c>
      <c r="G147" s="12">
        <v>2</v>
      </c>
      <c r="H147" s="12">
        <v>3</v>
      </c>
      <c r="I147" s="12">
        <v>3</v>
      </c>
      <c r="J147" s="12">
        <v>1</v>
      </c>
      <c r="K147" s="12">
        <v>1</v>
      </c>
      <c r="L147" s="12">
        <v>0.5</v>
      </c>
      <c r="M147" s="12">
        <v>0.5</v>
      </c>
      <c r="N147" s="12">
        <v>0.5</v>
      </c>
      <c r="O147" s="12">
        <v>0.5</v>
      </c>
      <c r="P147" s="14">
        <v>24</v>
      </c>
      <c r="Q147" s="12">
        <v>1</v>
      </c>
      <c r="R147" s="12">
        <v>1</v>
      </c>
      <c r="S147" s="12">
        <v>0</v>
      </c>
      <c r="T147" s="12">
        <v>3</v>
      </c>
      <c r="U147" s="12">
        <v>1</v>
      </c>
      <c r="V147" s="12">
        <v>1</v>
      </c>
      <c r="W147" s="12">
        <v>1</v>
      </c>
      <c r="X147" s="14">
        <v>8</v>
      </c>
      <c r="Y147" s="15">
        <v>32</v>
      </c>
      <c r="Z147" s="16">
        <v>134</v>
      </c>
      <c r="AA147" s="27">
        <v>339176</v>
      </c>
      <c r="AB147"/>
    </row>
    <row r="148" spans="1:28" s="3" customFormat="1" x14ac:dyDescent="0.25">
      <c r="A148" s="62"/>
      <c r="B148" s="11">
        <v>2017</v>
      </c>
      <c r="C148" s="13">
        <v>3</v>
      </c>
      <c r="D148" s="12">
        <v>3</v>
      </c>
      <c r="E148" s="12">
        <v>2</v>
      </c>
      <c r="F148" s="12">
        <v>4</v>
      </c>
      <c r="G148" s="12">
        <v>2</v>
      </c>
      <c r="H148" s="12">
        <v>3</v>
      </c>
      <c r="I148" s="12">
        <v>3</v>
      </c>
      <c r="J148" s="12">
        <v>1</v>
      </c>
      <c r="K148" s="12">
        <v>1</v>
      </c>
      <c r="L148" s="12">
        <v>0.5</v>
      </c>
      <c r="M148" s="12">
        <v>0.5</v>
      </c>
      <c r="N148" s="12">
        <v>0.5</v>
      </c>
      <c r="O148" s="12">
        <v>0.5</v>
      </c>
      <c r="P148" s="14">
        <v>24</v>
      </c>
      <c r="Q148" s="12">
        <v>1</v>
      </c>
      <c r="R148" s="12">
        <v>1</v>
      </c>
      <c r="S148" s="12">
        <v>0</v>
      </c>
      <c r="T148" s="12">
        <v>3</v>
      </c>
      <c r="U148" s="12">
        <v>1</v>
      </c>
      <c r="V148" s="12">
        <v>1</v>
      </c>
      <c r="W148" s="12">
        <v>1</v>
      </c>
      <c r="X148" s="14">
        <v>8</v>
      </c>
      <c r="Y148" s="15">
        <v>32</v>
      </c>
      <c r="Z148" s="16">
        <v>126</v>
      </c>
      <c r="AA148" s="27">
        <v>341463</v>
      </c>
      <c r="AB148"/>
    </row>
    <row r="149" spans="1:28" s="3" customFormat="1" x14ac:dyDescent="0.25">
      <c r="A149" s="62"/>
      <c r="B149" s="11">
        <v>2018</v>
      </c>
      <c r="C149" s="13">
        <v>3</v>
      </c>
      <c r="D149" s="12">
        <v>3</v>
      </c>
      <c r="E149" s="12">
        <v>2</v>
      </c>
      <c r="F149" s="12">
        <v>4</v>
      </c>
      <c r="G149" s="12">
        <v>2</v>
      </c>
      <c r="H149" s="12">
        <v>3</v>
      </c>
      <c r="I149" s="12">
        <v>3</v>
      </c>
      <c r="J149" s="12">
        <v>1</v>
      </c>
      <c r="K149" s="12">
        <v>1</v>
      </c>
      <c r="L149" s="12">
        <v>0.5</v>
      </c>
      <c r="M149" s="12">
        <v>0.5</v>
      </c>
      <c r="N149" s="12">
        <v>0.5</v>
      </c>
      <c r="O149" s="12">
        <v>0.5</v>
      </c>
      <c r="P149" s="14">
        <v>24</v>
      </c>
      <c r="Q149" s="12">
        <v>1</v>
      </c>
      <c r="R149" s="12">
        <v>1</v>
      </c>
      <c r="S149" s="12">
        <v>0</v>
      </c>
      <c r="T149" s="12">
        <v>3</v>
      </c>
      <c r="U149" s="12">
        <v>1</v>
      </c>
      <c r="V149" s="12">
        <v>1</v>
      </c>
      <c r="W149" s="12">
        <v>1</v>
      </c>
      <c r="X149" s="14">
        <v>8</v>
      </c>
      <c r="Y149" s="15">
        <v>32</v>
      </c>
      <c r="Z149" s="16">
        <v>126</v>
      </c>
      <c r="AA149" s="27">
        <v>343850</v>
      </c>
      <c r="AB149"/>
    </row>
    <row r="150" spans="1:28" s="3" customFormat="1" x14ac:dyDescent="0.25">
      <c r="A150" s="62"/>
      <c r="B150" s="11">
        <v>2019</v>
      </c>
      <c r="C150" s="13">
        <v>3</v>
      </c>
      <c r="D150" s="12">
        <v>3</v>
      </c>
      <c r="E150" s="12">
        <v>2</v>
      </c>
      <c r="F150" s="12">
        <v>4</v>
      </c>
      <c r="G150" s="12">
        <v>2</v>
      </c>
      <c r="H150" s="12">
        <v>3</v>
      </c>
      <c r="I150" s="12">
        <v>3</v>
      </c>
      <c r="J150" s="12">
        <v>1</v>
      </c>
      <c r="K150" s="12">
        <v>1</v>
      </c>
      <c r="L150" s="12">
        <v>0.5</v>
      </c>
      <c r="M150" s="12">
        <v>0.5</v>
      </c>
      <c r="N150" s="12">
        <v>0.5</v>
      </c>
      <c r="O150" s="12">
        <v>0.5</v>
      </c>
      <c r="P150" s="14">
        <v>24</v>
      </c>
      <c r="Q150" s="12">
        <v>1</v>
      </c>
      <c r="R150" s="12">
        <v>1</v>
      </c>
      <c r="S150" s="12">
        <v>0</v>
      </c>
      <c r="T150" s="12">
        <v>3</v>
      </c>
      <c r="U150" s="12">
        <v>1</v>
      </c>
      <c r="V150" s="12">
        <v>1</v>
      </c>
      <c r="W150" s="12">
        <v>1</v>
      </c>
      <c r="X150" s="14">
        <v>8</v>
      </c>
      <c r="Y150" s="15">
        <v>32</v>
      </c>
      <c r="Z150" s="16">
        <v>126</v>
      </c>
      <c r="AA150" s="27">
        <v>343955</v>
      </c>
      <c r="AB150"/>
    </row>
    <row r="151" spans="1:28" s="3" customFormat="1" x14ac:dyDescent="0.25">
      <c r="A151" s="63"/>
      <c r="B151" s="17">
        <v>2020</v>
      </c>
      <c r="C151" s="19">
        <v>3</v>
      </c>
      <c r="D151" s="18">
        <v>3</v>
      </c>
      <c r="E151" s="18">
        <v>2</v>
      </c>
      <c r="F151" s="18">
        <v>4</v>
      </c>
      <c r="G151" s="18">
        <v>2</v>
      </c>
      <c r="H151" s="18">
        <v>3</v>
      </c>
      <c r="I151" s="18">
        <v>3</v>
      </c>
      <c r="J151" s="18">
        <v>1</v>
      </c>
      <c r="K151" s="18">
        <v>1</v>
      </c>
      <c r="L151" s="18">
        <v>0.5</v>
      </c>
      <c r="M151" s="18">
        <v>0.5</v>
      </c>
      <c r="N151" s="18">
        <v>0.5</v>
      </c>
      <c r="O151" s="18">
        <v>0.5</v>
      </c>
      <c r="P151" s="20">
        <v>24</v>
      </c>
      <c r="Q151" s="18">
        <v>1</v>
      </c>
      <c r="R151" s="18">
        <v>1</v>
      </c>
      <c r="S151" s="18">
        <v>0</v>
      </c>
      <c r="T151" s="18">
        <v>3</v>
      </c>
      <c r="U151" s="18">
        <v>1</v>
      </c>
      <c r="V151" s="18">
        <v>1</v>
      </c>
      <c r="W151" s="18">
        <v>1</v>
      </c>
      <c r="X151" s="20">
        <v>8</v>
      </c>
      <c r="Y151" s="21">
        <v>32</v>
      </c>
      <c r="Z151" s="22">
        <v>126</v>
      </c>
      <c r="AA151" s="28">
        <v>345394</v>
      </c>
      <c r="AB151"/>
    </row>
    <row r="152" spans="1:28" s="3" customFormat="1" x14ac:dyDescent="0.25">
      <c r="A152" s="61" t="s">
        <v>97</v>
      </c>
      <c r="B152" s="49">
        <v>2015</v>
      </c>
      <c r="C152" s="55">
        <v>3</v>
      </c>
      <c r="D152" s="56">
        <v>3</v>
      </c>
      <c r="E152" s="56">
        <v>2</v>
      </c>
      <c r="F152" s="56">
        <v>4</v>
      </c>
      <c r="G152" s="56">
        <v>0</v>
      </c>
      <c r="H152" s="56">
        <v>3</v>
      </c>
      <c r="I152" s="56">
        <v>3</v>
      </c>
      <c r="J152" s="56">
        <v>1</v>
      </c>
      <c r="K152" s="56">
        <v>1</v>
      </c>
      <c r="L152" s="56">
        <v>0.5</v>
      </c>
      <c r="M152" s="56">
        <v>0.5</v>
      </c>
      <c r="N152" s="56">
        <v>0.5</v>
      </c>
      <c r="O152" s="56">
        <v>0.5</v>
      </c>
      <c r="P152" s="57">
        <v>22</v>
      </c>
      <c r="Q152" s="56">
        <v>1</v>
      </c>
      <c r="R152" s="56">
        <v>1</v>
      </c>
      <c r="S152" s="56">
        <v>1</v>
      </c>
      <c r="T152" s="56">
        <v>3</v>
      </c>
      <c r="U152" s="56">
        <v>1</v>
      </c>
      <c r="V152" s="56">
        <v>1</v>
      </c>
      <c r="W152" s="56">
        <v>1</v>
      </c>
      <c r="X152" s="57">
        <v>9</v>
      </c>
      <c r="Y152" s="58">
        <v>31</v>
      </c>
      <c r="Z152" s="59">
        <v>11</v>
      </c>
      <c r="AA152" s="60">
        <v>122134</v>
      </c>
      <c r="AB152"/>
    </row>
    <row r="153" spans="1:28" s="3" customFormat="1" x14ac:dyDescent="0.25">
      <c r="A153" s="62"/>
      <c r="B153" s="11">
        <v>2016</v>
      </c>
      <c r="C153" s="13">
        <v>3</v>
      </c>
      <c r="D153" s="12">
        <v>3</v>
      </c>
      <c r="E153" s="12">
        <v>2</v>
      </c>
      <c r="F153" s="12">
        <v>4</v>
      </c>
      <c r="G153" s="12">
        <v>0</v>
      </c>
      <c r="H153" s="12">
        <v>3</v>
      </c>
      <c r="I153" s="12">
        <v>3</v>
      </c>
      <c r="J153" s="12">
        <v>1</v>
      </c>
      <c r="K153" s="12">
        <v>1</v>
      </c>
      <c r="L153" s="12">
        <v>0.5</v>
      </c>
      <c r="M153" s="12">
        <v>0.5</v>
      </c>
      <c r="N153" s="12">
        <v>0.5</v>
      </c>
      <c r="O153" s="12">
        <v>0.5</v>
      </c>
      <c r="P153" s="14">
        <v>22</v>
      </c>
      <c r="Q153" s="12">
        <v>1</v>
      </c>
      <c r="R153" s="12">
        <v>1</v>
      </c>
      <c r="S153" s="12">
        <v>1</v>
      </c>
      <c r="T153" s="12">
        <v>3</v>
      </c>
      <c r="U153" s="12">
        <v>1</v>
      </c>
      <c r="V153" s="12">
        <v>1</v>
      </c>
      <c r="W153" s="12">
        <v>1</v>
      </c>
      <c r="X153" s="14">
        <v>9</v>
      </c>
      <c r="Y153" s="15">
        <v>31</v>
      </c>
      <c r="Z153" s="16">
        <v>11</v>
      </c>
      <c r="AA153" s="27">
        <v>123948</v>
      </c>
      <c r="AB153"/>
    </row>
    <row r="154" spans="1:28" s="3" customFormat="1" x14ac:dyDescent="0.25">
      <c r="A154" s="62"/>
      <c r="B154" s="11">
        <v>2017</v>
      </c>
      <c r="C154" s="13">
        <v>3</v>
      </c>
      <c r="D154" s="12">
        <v>3</v>
      </c>
      <c r="E154" s="12">
        <v>2</v>
      </c>
      <c r="F154" s="12">
        <v>4</v>
      </c>
      <c r="G154" s="12">
        <v>0</v>
      </c>
      <c r="H154" s="12">
        <v>3</v>
      </c>
      <c r="I154" s="12">
        <v>3</v>
      </c>
      <c r="J154" s="12">
        <v>1</v>
      </c>
      <c r="K154" s="12">
        <v>1</v>
      </c>
      <c r="L154" s="12">
        <v>0.5</v>
      </c>
      <c r="M154" s="12">
        <v>0.5</v>
      </c>
      <c r="N154" s="12">
        <v>0.5</v>
      </c>
      <c r="O154" s="12">
        <v>0.5</v>
      </c>
      <c r="P154" s="14">
        <v>22</v>
      </c>
      <c r="Q154" s="12">
        <v>1</v>
      </c>
      <c r="R154" s="12">
        <v>1</v>
      </c>
      <c r="S154" s="12">
        <v>1</v>
      </c>
      <c r="T154" s="12">
        <v>3</v>
      </c>
      <c r="U154" s="12">
        <v>1</v>
      </c>
      <c r="V154" s="12">
        <v>1</v>
      </c>
      <c r="W154" s="12">
        <v>1</v>
      </c>
      <c r="X154" s="14">
        <v>9</v>
      </c>
      <c r="Y154" s="15">
        <v>31</v>
      </c>
      <c r="Z154" s="16">
        <v>11</v>
      </c>
      <c r="AA154" s="27">
        <v>125421</v>
      </c>
      <c r="AB154"/>
    </row>
    <row r="155" spans="1:28" s="3" customFormat="1" x14ac:dyDescent="0.25">
      <c r="A155" s="62"/>
      <c r="B155" s="11">
        <v>2018</v>
      </c>
      <c r="C155" s="13">
        <v>3</v>
      </c>
      <c r="D155" s="12">
        <v>3</v>
      </c>
      <c r="E155" s="12">
        <v>2</v>
      </c>
      <c r="F155" s="12">
        <v>4</v>
      </c>
      <c r="G155" s="12">
        <v>0</v>
      </c>
      <c r="H155" s="12">
        <v>3</v>
      </c>
      <c r="I155" s="12">
        <v>3</v>
      </c>
      <c r="J155" s="12">
        <v>1</v>
      </c>
      <c r="K155" s="12">
        <v>1</v>
      </c>
      <c r="L155" s="12">
        <v>0.5</v>
      </c>
      <c r="M155" s="12">
        <v>0.5</v>
      </c>
      <c r="N155" s="12">
        <v>0.5</v>
      </c>
      <c r="O155" s="12">
        <v>0.5</v>
      </c>
      <c r="P155" s="14">
        <v>22</v>
      </c>
      <c r="Q155" s="12">
        <v>1</v>
      </c>
      <c r="R155" s="12">
        <v>1</v>
      </c>
      <c r="S155" s="12">
        <v>1</v>
      </c>
      <c r="T155" s="12">
        <v>3</v>
      </c>
      <c r="U155" s="12">
        <v>1</v>
      </c>
      <c r="V155" s="12">
        <v>1</v>
      </c>
      <c r="W155" s="12">
        <v>1</v>
      </c>
      <c r="X155" s="14">
        <v>9</v>
      </c>
      <c r="Y155" s="15">
        <v>31</v>
      </c>
      <c r="Z155" s="16">
        <v>11</v>
      </c>
      <c r="AA155" s="27">
        <v>126812</v>
      </c>
      <c r="AB155"/>
    </row>
    <row r="156" spans="1:28" s="3" customFormat="1" x14ac:dyDescent="0.25">
      <c r="A156" s="62"/>
      <c r="B156" s="11">
        <v>2019</v>
      </c>
      <c r="C156" s="13">
        <v>3</v>
      </c>
      <c r="D156" s="12">
        <v>3</v>
      </c>
      <c r="E156" s="12">
        <v>2</v>
      </c>
      <c r="F156" s="12">
        <v>4</v>
      </c>
      <c r="G156" s="12">
        <v>0</v>
      </c>
      <c r="H156" s="12">
        <v>3</v>
      </c>
      <c r="I156" s="12">
        <v>3</v>
      </c>
      <c r="J156" s="12">
        <v>1</v>
      </c>
      <c r="K156" s="12">
        <v>1</v>
      </c>
      <c r="L156" s="12">
        <v>0.5</v>
      </c>
      <c r="M156" s="12">
        <v>0.5</v>
      </c>
      <c r="N156" s="12">
        <v>0.5</v>
      </c>
      <c r="O156" s="12">
        <v>0.5</v>
      </c>
      <c r="P156" s="14">
        <v>22</v>
      </c>
      <c r="Q156" s="12">
        <v>1</v>
      </c>
      <c r="R156" s="12">
        <v>1</v>
      </c>
      <c r="S156" s="12">
        <v>1</v>
      </c>
      <c r="T156" s="12">
        <v>3</v>
      </c>
      <c r="U156" s="12">
        <v>1</v>
      </c>
      <c r="V156" s="12">
        <v>1</v>
      </c>
      <c r="W156" s="12">
        <v>1</v>
      </c>
      <c r="X156" s="14">
        <v>9</v>
      </c>
      <c r="Y156" s="15">
        <v>31</v>
      </c>
      <c r="Z156" s="16">
        <v>11</v>
      </c>
      <c r="AA156" s="27">
        <v>126837</v>
      </c>
      <c r="AB156"/>
    </row>
    <row r="157" spans="1:28" s="3" customFormat="1" x14ac:dyDescent="0.25">
      <c r="A157" s="63"/>
      <c r="B157" s="17">
        <v>2020</v>
      </c>
      <c r="C157" s="19">
        <v>3</v>
      </c>
      <c r="D157" s="18">
        <v>3</v>
      </c>
      <c r="E157" s="18">
        <v>2</v>
      </c>
      <c r="F157" s="18">
        <v>4</v>
      </c>
      <c r="G157" s="18">
        <v>0</v>
      </c>
      <c r="H157" s="18">
        <v>3</v>
      </c>
      <c r="I157" s="18">
        <v>3</v>
      </c>
      <c r="J157" s="18">
        <v>1</v>
      </c>
      <c r="K157" s="18">
        <v>1</v>
      </c>
      <c r="L157" s="18">
        <v>0.5</v>
      </c>
      <c r="M157" s="18">
        <v>0.5</v>
      </c>
      <c r="N157" s="18">
        <v>0.5</v>
      </c>
      <c r="O157" s="18">
        <v>0.5</v>
      </c>
      <c r="P157" s="20">
        <v>22</v>
      </c>
      <c r="Q157" s="18">
        <v>1</v>
      </c>
      <c r="R157" s="18">
        <v>1</v>
      </c>
      <c r="S157" s="18">
        <v>1</v>
      </c>
      <c r="T157" s="18">
        <v>3</v>
      </c>
      <c r="U157" s="18">
        <v>1</v>
      </c>
      <c r="V157" s="18">
        <v>1</v>
      </c>
      <c r="W157" s="18">
        <v>1</v>
      </c>
      <c r="X157" s="20">
        <v>9</v>
      </c>
      <c r="Y157" s="21">
        <v>31</v>
      </c>
      <c r="Z157" s="22">
        <v>11</v>
      </c>
      <c r="AA157" s="28">
        <v>127612</v>
      </c>
      <c r="AB157"/>
    </row>
    <row r="158" spans="1:28" s="3" customFormat="1" x14ac:dyDescent="0.25">
      <c r="A158" s="61" t="s">
        <v>98</v>
      </c>
      <c r="B158" s="49">
        <v>2015</v>
      </c>
      <c r="C158" s="55">
        <v>3</v>
      </c>
      <c r="D158" s="56">
        <v>3</v>
      </c>
      <c r="E158" s="56">
        <v>2</v>
      </c>
      <c r="F158" s="56">
        <v>4</v>
      </c>
      <c r="G158" s="56">
        <v>0</v>
      </c>
      <c r="H158" s="56">
        <v>3</v>
      </c>
      <c r="I158" s="56">
        <v>2</v>
      </c>
      <c r="J158" s="56">
        <v>1</v>
      </c>
      <c r="K158" s="56">
        <v>1</v>
      </c>
      <c r="L158" s="56">
        <v>0.5</v>
      </c>
      <c r="M158" s="56">
        <v>0.5</v>
      </c>
      <c r="N158" s="56">
        <v>0.5</v>
      </c>
      <c r="O158" s="56">
        <v>0.5</v>
      </c>
      <c r="P158" s="57">
        <v>21</v>
      </c>
      <c r="Q158" s="56">
        <v>1</v>
      </c>
      <c r="R158" s="56">
        <v>1</v>
      </c>
      <c r="S158" s="56">
        <v>1</v>
      </c>
      <c r="T158" s="56">
        <v>2</v>
      </c>
      <c r="U158" s="56">
        <v>1</v>
      </c>
      <c r="V158" s="56">
        <v>1</v>
      </c>
      <c r="W158" s="56">
        <v>1</v>
      </c>
      <c r="X158" s="57">
        <v>8</v>
      </c>
      <c r="Y158" s="58">
        <v>29</v>
      </c>
      <c r="Z158" s="59">
        <v>169</v>
      </c>
      <c r="AA158" s="60">
        <v>1466420</v>
      </c>
      <c r="AB158"/>
    </row>
    <row r="159" spans="1:28" s="3" customFormat="1" x14ac:dyDescent="0.25">
      <c r="A159" s="62"/>
      <c r="B159" s="11">
        <v>2016</v>
      </c>
      <c r="C159" s="13">
        <v>3</v>
      </c>
      <c r="D159" s="12">
        <v>3</v>
      </c>
      <c r="E159" s="12">
        <v>2</v>
      </c>
      <c r="F159" s="12">
        <v>4</v>
      </c>
      <c r="G159" s="12">
        <v>0</v>
      </c>
      <c r="H159" s="12">
        <v>3</v>
      </c>
      <c r="I159" s="12">
        <v>2</v>
      </c>
      <c r="J159" s="12">
        <v>1</v>
      </c>
      <c r="K159" s="12">
        <v>1</v>
      </c>
      <c r="L159" s="12">
        <v>0.5</v>
      </c>
      <c r="M159" s="12">
        <v>0.5</v>
      </c>
      <c r="N159" s="12">
        <v>0.5</v>
      </c>
      <c r="O159" s="12">
        <v>0.5</v>
      </c>
      <c r="P159" s="14">
        <v>21</v>
      </c>
      <c r="Q159" s="12">
        <v>1</v>
      </c>
      <c r="R159" s="12">
        <v>1</v>
      </c>
      <c r="S159" s="12">
        <v>1</v>
      </c>
      <c r="T159" s="12">
        <v>2</v>
      </c>
      <c r="U159" s="12">
        <v>1</v>
      </c>
      <c r="V159" s="12">
        <v>1</v>
      </c>
      <c r="W159" s="12">
        <v>1</v>
      </c>
      <c r="X159" s="14">
        <v>8</v>
      </c>
      <c r="Y159" s="15">
        <v>29</v>
      </c>
      <c r="Z159" s="16">
        <v>168</v>
      </c>
      <c r="AA159" s="27">
        <v>1487970</v>
      </c>
      <c r="AB159"/>
    </row>
    <row r="160" spans="1:28" s="3" customFormat="1" x14ac:dyDescent="0.25">
      <c r="A160" s="62"/>
      <c r="B160" s="11">
        <v>2017</v>
      </c>
      <c r="C160" s="13">
        <v>3</v>
      </c>
      <c r="D160" s="12">
        <v>3</v>
      </c>
      <c r="E160" s="12">
        <v>2</v>
      </c>
      <c r="F160" s="12">
        <v>4</v>
      </c>
      <c r="G160" s="12">
        <v>0</v>
      </c>
      <c r="H160" s="12">
        <v>3</v>
      </c>
      <c r="I160" s="12">
        <v>2</v>
      </c>
      <c r="J160" s="12">
        <v>1</v>
      </c>
      <c r="K160" s="12">
        <v>1</v>
      </c>
      <c r="L160" s="12">
        <v>0.5</v>
      </c>
      <c r="M160" s="12">
        <v>0.5</v>
      </c>
      <c r="N160" s="12">
        <v>0.5</v>
      </c>
      <c r="O160" s="12">
        <v>0.5</v>
      </c>
      <c r="P160" s="14">
        <v>21</v>
      </c>
      <c r="Q160" s="12">
        <v>1</v>
      </c>
      <c r="R160" s="12">
        <v>1</v>
      </c>
      <c r="S160" s="12">
        <v>1</v>
      </c>
      <c r="T160" s="12">
        <v>2</v>
      </c>
      <c r="U160" s="12">
        <v>1</v>
      </c>
      <c r="V160" s="12">
        <v>1</v>
      </c>
      <c r="W160" s="12">
        <v>1</v>
      </c>
      <c r="X160" s="14">
        <v>8</v>
      </c>
      <c r="Y160" s="15">
        <v>29</v>
      </c>
      <c r="Z160" s="16">
        <v>168</v>
      </c>
      <c r="AA160" s="27">
        <v>1504350</v>
      </c>
      <c r="AB160"/>
    </row>
    <row r="161" spans="1:28" s="3" customFormat="1" x14ac:dyDescent="0.25">
      <c r="A161" s="62"/>
      <c r="B161" s="11">
        <v>2018</v>
      </c>
      <c r="C161" s="13">
        <v>3</v>
      </c>
      <c r="D161" s="12">
        <v>3</v>
      </c>
      <c r="E161" s="12">
        <v>2</v>
      </c>
      <c r="F161" s="12">
        <v>4</v>
      </c>
      <c r="G161" s="12">
        <v>0</v>
      </c>
      <c r="H161" s="12">
        <v>3</v>
      </c>
      <c r="I161" s="12">
        <v>2</v>
      </c>
      <c r="J161" s="12">
        <v>1</v>
      </c>
      <c r="K161" s="12">
        <v>1</v>
      </c>
      <c r="L161" s="12">
        <v>0.5</v>
      </c>
      <c r="M161" s="12">
        <v>0.5</v>
      </c>
      <c r="N161" s="12">
        <v>0.5</v>
      </c>
      <c r="O161" s="12">
        <v>0.5</v>
      </c>
      <c r="P161" s="14">
        <v>21</v>
      </c>
      <c r="Q161" s="12">
        <v>1</v>
      </c>
      <c r="R161" s="12">
        <v>1</v>
      </c>
      <c r="S161" s="12">
        <v>1</v>
      </c>
      <c r="T161" s="12">
        <v>2</v>
      </c>
      <c r="U161" s="12">
        <v>1</v>
      </c>
      <c r="V161" s="12">
        <v>1</v>
      </c>
      <c r="W161" s="12">
        <v>1</v>
      </c>
      <c r="X161" s="14">
        <v>8</v>
      </c>
      <c r="Y161" s="15">
        <v>29</v>
      </c>
      <c r="Z161" s="16">
        <v>166</v>
      </c>
      <c r="AA161" s="27">
        <v>1520530</v>
      </c>
      <c r="AB161"/>
    </row>
    <row r="162" spans="1:28" s="3" customFormat="1" x14ac:dyDescent="0.25">
      <c r="A162" s="62"/>
      <c r="B162" s="11">
        <v>2019</v>
      </c>
      <c r="C162" s="13">
        <v>3</v>
      </c>
      <c r="D162" s="12">
        <v>3</v>
      </c>
      <c r="E162" s="12">
        <v>2</v>
      </c>
      <c r="F162" s="12">
        <v>4</v>
      </c>
      <c r="G162" s="12">
        <v>0</v>
      </c>
      <c r="H162" s="12">
        <v>3</v>
      </c>
      <c r="I162" s="12">
        <v>2</v>
      </c>
      <c r="J162" s="12">
        <v>1</v>
      </c>
      <c r="K162" s="12">
        <v>1</v>
      </c>
      <c r="L162" s="12">
        <v>0.5</v>
      </c>
      <c r="M162" s="12">
        <v>0.5</v>
      </c>
      <c r="N162" s="12">
        <v>0.5</v>
      </c>
      <c r="O162" s="12">
        <v>0.5</v>
      </c>
      <c r="P162" s="14">
        <v>21</v>
      </c>
      <c r="Q162" s="12">
        <v>1</v>
      </c>
      <c r="R162" s="12">
        <v>1</v>
      </c>
      <c r="S162" s="12">
        <v>1</v>
      </c>
      <c r="T162" s="12">
        <v>2</v>
      </c>
      <c r="U162" s="12">
        <v>1</v>
      </c>
      <c r="V162" s="12">
        <v>1</v>
      </c>
      <c r="W162" s="12">
        <v>1</v>
      </c>
      <c r="X162" s="14">
        <v>8</v>
      </c>
      <c r="Y162" s="15">
        <v>29</v>
      </c>
      <c r="Z162" s="16">
        <v>162</v>
      </c>
      <c r="AA162" s="27">
        <v>1520970</v>
      </c>
      <c r="AB162"/>
    </row>
    <row r="163" spans="1:28" s="3" customFormat="1" x14ac:dyDescent="0.25">
      <c r="A163" s="63"/>
      <c r="B163" s="17">
        <v>2020</v>
      </c>
      <c r="C163" s="19">
        <v>3</v>
      </c>
      <c r="D163" s="18">
        <v>3</v>
      </c>
      <c r="E163" s="18">
        <v>2</v>
      </c>
      <c r="F163" s="18">
        <v>4</v>
      </c>
      <c r="G163" s="18">
        <v>0</v>
      </c>
      <c r="H163" s="18">
        <v>3</v>
      </c>
      <c r="I163" s="18">
        <v>2</v>
      </c>
      <c r="J163" s="18">
        <v>1</v>
      </c>
      <c r="K163" s="18">
        <v>1</v>
      </c>
      <c r="L163" s="18">
        <v>0.5</v>
      </c>
      <c r="M163" s="18">
        <v>0.5</v>
      </c>
      <c r="N163" s="18">
        <v>0.5</v>
      </c>
      <c r="O163" s="18">
        <v>0.5</v>
      </c>
      <c r="P163" s="20">
        <v>21</v>
      </c>
      <c r="Q163" s="18">
        <v>1</v>
      </c>
      <c r="R163" s="18">
        <v>1</v>
      </c>
      <c r="S163" s="18">
        <v>1</v>
      </c>
      <c r="T163" s="18">
        <v>2</v>
      </c>
      <c r="U163" s="18">
        <v>1</v>
      </c>
      <c r="V163" s="18">
        <v>1</v>
      </c>
      <c r="W163" s="18">
        <v>1</v>
      </c>
      <c r="X163" s="20">
        <v>8</v>
      </c>
      <c r="Y163" s="21">
        <v>29</v>
      </c>
      <c r="Z163" s="22">
        <v>162</v>
      </c>
      <c r="AA163" s="28">
        <v>1538850</v>
      </c>
      <c r="AB163"/>
    </row>
    <row r="164" spans="1:28" s="3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</row>
    <row r="165" spans="1:28" s="3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</row>
    <row r="166" spans="1:28" s="3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</row>
    <row r="167" spans="1:28" s="3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</row>
    <row r="168" spans="1:28" s="3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</row>
    <row r="169" spans="1:28" s="3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</row>
    <row r="170" spans="1:28" s="3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</row>
    <row r="171" spans="1:28" s="3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</row>
    <row r="172" spans="1:28" s="3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</row>
    <row r="173" spans="1:28" s="3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</row>
    <row r="174" spans="1:28" s="3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</row>
    <row r="175" spans="1:28" s="3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</row>
    <row r="176" spans="1:28" s="3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</row>
    <row r="177" spans="1:28" s="3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</row>
    <row r="178" spans="1:28" s="3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</row>
    <row r="179" spans="1:28" s="3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</row>
    <row r="180" spans="1:28" s="3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</row>
    <row r="181" spans="1:28" s="3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</row>
    <row r="182" spans="1:28" s="3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</row>
    <row r="183" spans="1:28" s="3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</row>
    <row r="184" spans="1:28" s="3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</row>
    <row r="185" spans="1:28" s="3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</row>
    <row r="186" spans="1:28" s="3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</row>
    <row r="187" spans="1:28" s="3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</row>
    <row r="188" spans="1:28" s="3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</row>
    <row r="189" spans="1:28" s="3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</row>
    <row r="190" spans="1:28" s="3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</row>
    <row r="191" spans="1:28" s="3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</row>
    <row r="192" spans="1:28" s="3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</row>
    <row r="193" spans="1:28" s="3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</row>
    <row r="194" spans="1:28" s="3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</row>
    <row r="195" spans="1:28" s="3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</row>
    <row r="196" spans="1:28" s="3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</row>
    <row r="197" spans="1:28" s="3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</row>
    <row r="198" spans="1:28" s="3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</row>
    <row r="199" spans="1:28" s="3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</row>
    <row r="200" spans="1:28" s="3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</row>
    <row r="201" spans="1:28" s="3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</row>
    <row r="202" spans="1:28" s="3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</row>
    <row r="203" spans="1:28" s="3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</row>
    <row r="204" spans="1:28" s="3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</row>
    <row r="205" spans="1:28" s="3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</row>
    <row r="206" spans="1:28" s="3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</row>
    <row r="207" spans="1:28" s="3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</row>
    <row r="208" spans="1:28" s="3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</row>
    <row r="209" spans="1:28" s="3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</row>
    <row r="210" spans="1:28" s="3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</row>
    <row r="211" spans="1:28" s="3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</row>
    <row r="212" spans="1:28" s="3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</row>
    <row r="213" spans="1:28" s="3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</row>
    <row r="214" spans="1:28" s="3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</row>
    <row r="215" spans="1:28" s="3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</row>
    <row r="216" spans="1:28" s="3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</row>
    <row r="217" spans="1:28" s="3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</row>
    <row r="218" spans="1:28" s="3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</row>
    <row r="219" spans="1:28" s="3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</row>
    <row r="220" spans="1:28" s="3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</row>
    <row r="221" spans="1:28" s="3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</row>
    <row r="222" spans="1:28" s="3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</row>
    <row r="223" spans="1:28" s="3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</row>
    <row r="224" spans="1:28" s="3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</row>
    <row r="225" spans="1:28" s="3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</row>
    <row r="226" spans="1:28" s="3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</row>
    <row r="227" spans="1:28" s="3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</row>
    <row r="228" spans="1:28" s="3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</row>
    <row r="229" spans="1:28" s="3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</row>
    <row r="230" spans="1:28" s="3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</row>
    <row r="231" spans="1:28" s="3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</row>
    <row r="232" spans="1:28" s="3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</row>
    <row r="233" spans="1:28" s="3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</row>
    <row r="234" spans="1:28" s="3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</row>
    <row r="235" spans="1:28" s="3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</row>
    <row r="236" spans="1:28" s="3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</row>
    <row r="237" spans="1:28" s="3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</row>
    <row r="238" spans="1:28" s="3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</row>
    <row r="239" spans="1:28" s="3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</row>
    <row r="240" spans="1:28" s="3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</row>
    <row r="241" spans="1:28" s="3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</row>
    <row r="242" spans="1:28" s="3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</row>
    <row r="243" spans="1:28" s="3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</row>
    <row r="244" spans="1:28" s="3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</row>
    <row r="245" spans="1:28" s="3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</row>
    <row r="246" spans="1:28" s="3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</row>
    <row r="247" spans="1:28" s="3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</row>
    <row r="248" spans="1:28" s="3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3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3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3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3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3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3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3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3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3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3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3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3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3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3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3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3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3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3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3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3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3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3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3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3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3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3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3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3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3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3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3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3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3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3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3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3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3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3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3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3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3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3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3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3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3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3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3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3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3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3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3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3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3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3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3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3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3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3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3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3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3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3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3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3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s="3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s="3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s="3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s="3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s="3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s="3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s="3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s="3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s="3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s="3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s="3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s="3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s="3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s="3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s="3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s="3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3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s="3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s="3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s="3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s="3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s="3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s="3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s="3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s="3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s="3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s="3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s="3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s="3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s="3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s="3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s="3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s="3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s="3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s="3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s="3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s="3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s="3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s="3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s="3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s="3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s="3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s="3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s="3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s="3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s="3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s="3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s="3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s="3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s="3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s="3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s="3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s="3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s="3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s="3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s="3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s="3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s="3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s="3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s="3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s="3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s="3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s="3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s="3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s="3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s="3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s="3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s="3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s="3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s="3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s="3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s="3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s="3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s="3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s="3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s="3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s="3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s="3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s="3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s="3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s="3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s="3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s="3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s="3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s="3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s="3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s="3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s="3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s="3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s="3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s="3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s="3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s="3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s="3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s="3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s="3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s="3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s="3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s="3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s="3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s="3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s="3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s="3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s="3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s="3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s="3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s="3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s="3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s="3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s="3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s="3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s="3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s="3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s="3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s="3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s="3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s="3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s="3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s="3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s="3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s="3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s="3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s="3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s="3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s="3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s="3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s="3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s="3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s="3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s="3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s="3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s="3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s="3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s="3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s="3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s="3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s="3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s="3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s="3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s="3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s="3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s="3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s="3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s="3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s="3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s="3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s="3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s="3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s="3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s="3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s="3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s="3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s="3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s="3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s="3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s="3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s="3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s="3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s="3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s="3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s="3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s="3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s="3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s="3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s="3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1:28" s="3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s="3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s="3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s="3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s="3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s="3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s="3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s="3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s="3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1:28" s="3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s="3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s="3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1:28" s="3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s="3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s="3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1:28" s="3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s="3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s="3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1:28" s="3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s="3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s="3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1:28" s="3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s="3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s="3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1:28" s="3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s="3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s="3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1:28" s="3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s="3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s="3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1:28" s="3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s="3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s="3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1:28" s="3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s="3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s="3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1:28" s="3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s="3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s="3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1:28" s="3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s="3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s="3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1:28" s="3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s="3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s="3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1:28" s="3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s="3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s="3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1:28" s="3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s="3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s="3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1:28" s="3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s="3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s="3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1:28" s="3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s="3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s="3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1:28" s="3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s="3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s="3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1:28" s="3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s="3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s="3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1:28" s="3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s="3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s="3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1:28" s="3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s="3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s="3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1:28" s="3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s="3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s="3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1:28" s="3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s="3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s="3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1:28" s="3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s="3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s="3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1:28" s="3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s="3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s="3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s="3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s="3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s="3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s="3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s="3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s="3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s="3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s="3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s="3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s="3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s="3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s="3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1:28" s="3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s="3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s="3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1:28" s="3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s="3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s="3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1:28" s="3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s="3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s="3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1:28" s="3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s="3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s="3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1:28" s="3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s="3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s="3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1:28" s="3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s="3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s="3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1:28" s="3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s="3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s="3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1:28" s="3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s="3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s="3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1:28" s="3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s="3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s="3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1:28" s="3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s="3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s="3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1:28" s="3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s="3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s="3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1:28" s="3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s="3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s="3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1:28" s="3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s="3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s="3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1:28" s="3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s="3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s="3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1:28" s="3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s="3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s="3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1:28" s="3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s="3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s="3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1:28" s="3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s="3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s="3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1:28" s="3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s="3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s="3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1:28" s="3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s="3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s="3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1:28" s="3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s="3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s="3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1:28" s="3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s="3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s="3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1:28" s="3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s="3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s="3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1:28" s="3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s="3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s="3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1:28" s="3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s="3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s="3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1:28" s="3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s="3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s="3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1:28" s="3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s="3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s="3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1:28" s="3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s="3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s="3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1:28" s="3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s="3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s="3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1:28" s="3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s="3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s="3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1:28" s="3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s="3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s="3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1:28" s="3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s="3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s="3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1:28" s="3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s="3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s="3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1:28" s="3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s="3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s="3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1:28" s="3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s="3" customForma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s="3" customForma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1:28" s="3" customForma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s="3" customForma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s="3" customForma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1:28" s="3" customForma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s="3" customForma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s="3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1:28" s="3" customForma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s="3" customForma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s="3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1:28" s="3" customForma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s="3" customForma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s="3" customForma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1:28" s="3" customForma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s="3" customForma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s="3" customForma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1:28" s="3" customForma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s="3" customForma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s="3" customForma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1:28" s="3" customForma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s="3" customForma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s="3" customForma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1:28" s="3" customForma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s="3" customForma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s="3" customForma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1:28" s="3" customForma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s="3" customForma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s="3" customForma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1:28" s="3" customForma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s="3" customForma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s="3" customForma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1:28" s="3" customForma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s="3" customForma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s="3" customForma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1:28" s="3" customForma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s="3" customForma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s="3" customForma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1:28" s="3" customForma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s="3" customForma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s="3" customForma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1:28" s="3" customForma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s="3" customForma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s="3" customForma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1:28" s="3" customForma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s="3" customForma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s="3" customForma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1:28" s="3" customForma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s="3" customForma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s="3" customForma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1:28" s="3" customForma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s="3" customForma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s="3" customForma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1:28" s="3" customForma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s="3" customForma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s="3" customForma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1:28" s="3" customForma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s="3" customForma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s="3" customForma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1:28" s="3" customForma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s="3" customForma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s="3" customForma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1:28" s="3" customForma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s="3" customForma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s="3" customForma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1:28" s="3" customForma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s="3" customForma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s="3" customForma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1:28" s="3" customForma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s="3" customForma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s="3" customForma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1:28" s="3" customForma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s="3" customForma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s="3" customForma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1:28" s="3" customForma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s="3" customForma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s="3" customForma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1:28" s="3" customForma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s="3" customForma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s="3" customForma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1:28" s="3" customForma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s="3" customForma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s="3" customForma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1:28" s="3" customForma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s="3" customForma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s="3" customForma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1:28" s="3" customForma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s="3" customForma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s="3" customForma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1:28" s="3" customForma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s="3" customForma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s="3" customForma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1:28" s="3" customForma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s="3" customForma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s="3" customForma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1:28" s="3" customForma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s="3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s="3" customForma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1:28" s="3" customForma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s="3" customForma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s="3" customForma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1:28" s="3" customForma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s="3" customForma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s="3" customForma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1:28" s="3" customForma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s="3" customForma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s="3" customForma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1:28" s="3" customForma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s="3" customForma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s="3" customForma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1:28" s="3" customForma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s="3" customForma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s="3" customForma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1:28" s="3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s="3" customForma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s="3" customForma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1:28" s="3" customForma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s="3" customForma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s="3" customForma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1:28" s="3" customForma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s="3" customForma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s="3" customForma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1:28" s="3" customForma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s="3" customForma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s="3" customForma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1:28" s="3" customForma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s="3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s="3" customForma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1:28" s="3" customForma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s="3" customForma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s="3" customForma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1:28" s="3" customForma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s="3" customForma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s="3" customForma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1:28" s="3" customForma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s="3" customForma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s="3" customForma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1:28" s="3" customForma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s="3" customForma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s="3" customForma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1:28" s="3" customForma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s="3" customForma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s="3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1:28" s="3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s="3" customForma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s="3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1:28" s="3" customForma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s="3" customForma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s="3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1:28" s="3" customForma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s="3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s="3" customForma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1:28" s="3" customForma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s="3" customForma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s="3" customForma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1:28" s="3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s="3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s="3" customForma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1:28" s="3" customForma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s="3" customForma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s="3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1:28" s="3" customForma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s="3" customForma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s="3" customForma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1:28" s="3" customForma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s="3" customForma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s="3" customForma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1:28" s="3" customForma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s="3" customForma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s="3" customForma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1:28" s="3" customForma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s="3" customForma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s="3" customForma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1:28" s="3" customForma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s="3" customForma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s="3" customForma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1:28" s="3" customForma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s="3" customForma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s="3" customForma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1:28" s="3" customForma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s="3" customForma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s="3" customForma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1:28" s="3" customForma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s="3" customForma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s="3" customForma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1:28" s="3" customForma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s="3" customForma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s="3" customForma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1:28" s="3" customForma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s="3" customForma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s="3" customForma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1:28" s="3" customForma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s="3" customForma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s="3" customForma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1:28" s="3" customForma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s="3" customForma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s="3" customForma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1:28" s="3" customForma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s="3" customForma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s="3" customForma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1:28" s="3" customForma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s="3" customForma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s="3" customForma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1:28" s="3" customForma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s="3" customForma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s="3" customForma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1:28" s="3" customForma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s="3" customForma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s="3" customForma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1:28" s="3" customForma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s="3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s="3" customForma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1:28" s="3" customForma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s="3" customForma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s="3" customForma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1:28" s="3" customForma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s="3" customForma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s="3" customForma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1:28" s="3" customForma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s="3" customForma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s="3" customForma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1:28" s="3" customForma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s="3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s="3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1:28" s="3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s="3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s="3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1:28" s="3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s="3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s="3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1:28" s="3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s="3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s="3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1:28" s="3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s="3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s="3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1:28" s="3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s="3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s="3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1:28" s="3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s="3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s="3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1:28" s="3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s="3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s="3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1:28" s="3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s="3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s="3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1:28" s="3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s="3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s="3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1:28" s="3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s="3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s="3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1:28" s="3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s="3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s="3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1:28" s="3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s="3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s="3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1:28" s="3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s="3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s="3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1:28" s="3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s="3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s="3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1:28" s="3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s="3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s="3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1:28" s="3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s="3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s="3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1:28" s="3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s="3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s="3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1:28" s="3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s="3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s="3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1:28" s="3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s="3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s="3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1:28" s="3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s="3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s="3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1:28" s="3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s="3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s="3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1:28" s="3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s="3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s="3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1:28" s="3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s="3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s="3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1:28" s="3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s="3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s="3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1:28" s="3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s="3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s="3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1:28" s="3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s="3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s="3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1:28" s="3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s="3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s="3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1:28" s="3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s="3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s="3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1:28" s="3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s="3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s="3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1:28" s="3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s="3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s="3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1:28" s="3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s="3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s="3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1:28" s="3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s="3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s="3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1:28" s="3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s="3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s="3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1:28" s="3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s="3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s="3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1:28" s="3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s="3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s="3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1:28" s="3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s="3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s="3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1:28" s="3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s="3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s="3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1:28" s="3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s="3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s="3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1:28" s="3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s="3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s="3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1:28" s="3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s="3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s="3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1:28" s="3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s="3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s="3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1:28" s="3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s="3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s="3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1:28" s="3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s="3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s="3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1:28" s="3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s="3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s="3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1:28" s="3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s="3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s="3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1:28" s="3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s="3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s="3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1:28" s="3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s="3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s="3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1:28" s="3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s="3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s="3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1:28" s="3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s="3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s="3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1:28" s="3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s="3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s="3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1:28" s="3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s="3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s="3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1:28" s="3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s="3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s="3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1:28" s="3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s="3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s="3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1:28" s="3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s="3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s="3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1:28" s="3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s="3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s="3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1:28" s="3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s="3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s="3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1:28" s="3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s="3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s="3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1:28" s="3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s="3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s="3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1:28" s="3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s="3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s="3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1:28" s="3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s="3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s="3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1:28" s="3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s="3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s="3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1:28" s="3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s="3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s="3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1:28" s="3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s="3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s="3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1:28" s="3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s="3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s="3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1:28" s="3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s="3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s="3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1:28" s="3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s="3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s="3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1:28" s="3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s="3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s="3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1:28" s="3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s="3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s="3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1:28" s="3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s="3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s="3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1:28" s="3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s="3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s="3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1:28" s="3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s="3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s="3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1:28" s="3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s="3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s="3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1:28" s="3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s="3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s="3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1:28" s="3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s="3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s="3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1:28" s="3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s="3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s="3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1:28" s="3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s="3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s="3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1:28" s="3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s="3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s="3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1:28" s="3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s="3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s="3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1:28" s="3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s="3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s="3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1:28" s="3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s="3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s="3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1:28" s="3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s="3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s="3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1:28" s="3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s="3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s="3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1:28" s="3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s="3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s="3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1:28" s="3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s="3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s="3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1:28" s="3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s="3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s="3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1:28" s="3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s="3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s="3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1:28" s="3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s="3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s="3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1:28" s="3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s="3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s="3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1:28" s="3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s="3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s="3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1:28" s="3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s="3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s="3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1:28" s="3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s="3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s="3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1:28" s="3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s="3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s="3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1:28" s="3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s="3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s="3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1:28" s="3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s="3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s="3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1:28" s="3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s="3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s="3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1:28" s="3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s="3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s="3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1:28" s="3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s="3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s="3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1:28" s="3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s="3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s="3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1:28" s="3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s="3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s="3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1:28" s="3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s="3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s="3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1:28" s="3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s="3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s="3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1:28" s="3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s="3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s="3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1:28" s="3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s="3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s="3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1:28" s="3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s="3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s="3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1:28" s="3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s="3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s="3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1:28" s="3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s="3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s="3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1:28" s="3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s="3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s="3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1:28" s="3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s="3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s="3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1:28" s="3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s="3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s="3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1:28" s="3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s="3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s="3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1:28" s="3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s="3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s="3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1:28" s="3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s="3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s="3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1:28" s="3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s="3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s="3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1:28" s="3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s="3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s="3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1:28" s="3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s="3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s="3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1:28" s="3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s="3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s="3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1:28" s="3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s="3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s="3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1:28" s="3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s="3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s="3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1:28" s="3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s="3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s="3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1:28" s="3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s="3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s="3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1:28" s="3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s="3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s="3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1:28" s="3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s="3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s="3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1:28" s="3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s="3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s="3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1:28" s="3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s="3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s="3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1:28" s="3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s="3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s="3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1:28" s="3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s="3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s="3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1:28" s="3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s="3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s="3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1:28" s="3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s="3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s="3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1:28" s="3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s="3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s="3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1:28" s="3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s="3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s="3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1:28" s="3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s="3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s="3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1:28" s="3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s="3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s="3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1:28" s="3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s="3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s="3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1:28" s="3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s="3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s="3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1:28" s="3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s="3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s="3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1:28" s="3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s="3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s="3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1:28" s="3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s="3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s="3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1:28" s="3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s="3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s="3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1:28" s="3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s="3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s="3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1:28" s="3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s="3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s="3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1:28" s="3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s="3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s="3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1:28" s="3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s="3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s="3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1:28" s="3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s="3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s="3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1:28" s="3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s="3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s="3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  <row r="1327" spans="1:28" s="3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</row>
    <row r="1328" spans="1:28" s="3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s="3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</row>
    <row r="1330" spans="1:28" s="3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</row>
    <row r="1331" spans="1:28" s="3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s="3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</row>
    <row r="1333" spans="1:28" s="3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</row>
    <row r="1334" spans="1:28" s="3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s="3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</row>
    <row r="1336" spans="1:28" s="3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</row>
    <row r="1337" spans="1:28" s="3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s="3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</row>
    <row r="1339" spans="1:28" s="3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</row>
    <row r="1340" spans="1:28" s="3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s="3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</row>
    <row r="1342" spans="1:28" s="3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</row>
    <row r="1343" spans="1:28" s="3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s="3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</row>
    <row r="1345" spans="1:28" s="3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</row>
    <row r="1346" spans="1:28" s="3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s="3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</row>
    <row r="1348" spans="1:28" s="3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</row>
    <row r="1349" spans="1:28" s="3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s="3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</row>
    <row r="1351" spans="1:28" s="3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</row>
    <row r="1352" spans="1:28" s="3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s="3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</row>
    <row r="1354" spans="1:28" s="3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</row>
    <row r="1355" spans="1:28" s="3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s="3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</row>
    <row r="1357" spans="1:28" s="3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</row>
    <row r="1358" spans="1:28" s="3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s="3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</row>
    <row r="1360" spans="1:28" s="3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</row>
    <row r="1361" spans="1:28" s="3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s="3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</row>
    <row r="1363" spans="1:28" s="3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</row>
    <row r="1364" spans="1:28" s="3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s="3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</row>
    <row r="1366" spans="1:28" s="3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</row>
    <row r="1367" spans="1:28" s="3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s="3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</row>
    <row r="1369" spans="1:28" s="3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</row>
    <row r="1370" spans="1:28" s="3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s="3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</row>
    <row r="1372" spans="1:28" s="3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</row>
    <row r="1373" spans="1:28" s="3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s="3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</row>
    <row r="1375" spans="1:28" s="3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</row>
    <row r="1376" spans="1:28" s="3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s="3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</row>
    <row r="1378" spans="1:28" s="3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</row>
    <row r="1379" spans="1:28" s="3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s="3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</row>
    <row r="1381" spans="1:28" s="3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</row>
    <row r="1382" spans="1:28" s="3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s="3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</row>
    <row r="1384" spans="1:28" s="3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</row>
    <row r="1385" spans="1:28" s="3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s="3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</row>
    <row r="1387" spans="1:28" s="3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</row>
    <row r="1388" spans="1:28" s="3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s="3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</row>
    <row r="1390" spans="1:28" s="3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</row>
    <row r="1391" spans="1:28" s="3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s="3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</row>
    <row r="1393" spans="1:28" s="3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</row>
    <row r="1394" spans="1:28" s="3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s="3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</row>
    <row r="1396" spans="1:28" s="3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</row>
    <row r="1397" spans="1:28" s="3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s="3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</row>
    <row r="1399" spans="1:28" s="3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</row>
    <row r="1400" spans="1:28" s="3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s="3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</row>
    <row r="1402" spans="1:28" s="3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</row>
    <row r="1403" spans="1:28" s="3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s="3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</row>
    <row r="1405" spans="1:28" s="3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</row>
    <row r="1406" spans="1:28" s="3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s="3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</row>
    <row r="1408" spans="1:28" s="3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</row>
    <row r="1409" spans="1:28" s="3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s="3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</row>
    <row r="1411" spans="1:28" s="3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</row>
    <row r="1412" spans="1:28" s="3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s="3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</row>
    <row r="1414" spans="1:28" s="3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</row>
    <row r="1415" spans="1:28" s="3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s="3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</row>
    <row r="1417" spans="1:28" s="3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</row>
    <row r="1418" spans="1:28" s="3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s="3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</row>
    <row r="1420" spans="1:28" s="3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</row>
    <row r="1421" spans="1:28" s="3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s="3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</row>
    <row r="1423" spans="1:28" s="3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</row>
    <row r="1424" spans="1:28" s="3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s="3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</row>
    <row r="1426" spans="1:28" s="3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</row>
    <row r="1427" spans="1:28" s="3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s="3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</row>
    <row r="1429" spans="1:28" s="3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</row>
    <row r="1430" spans="1:28" s="3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s="3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</row>
    <row r="1432" spans="1:28" s="3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</row>
    <row r="1433" spans="1:28" s="3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s="3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</row>
    <row r="1435" spans="1:28" s="3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</row>
    <row r="1436" spans="1:28" s="3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s="3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</row>
    <row r="1438" spans="1:28" s="3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</row>
    <row r="1439" spans="1:28" s="3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s="3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</row>
    <row r="1441" spans="1:28" s="3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</row>
    <row r="1442" spans="1:28" s="3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s="3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</row>
    <row r="1444" spans="1:28" s="3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</row>
    <row r="1445" spans="1:28" s="3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s="3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</row>
    <row r="1447" spans="1:28" s="3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</row>
    <row r="1448" spans="1:28" s="3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s="3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</row>
    <row r="1450" spans="1:28" s="3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</row>
    <row r="1451" spans="1:28" s="3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s="3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</row>
    <row r="1453" spans="1:28" s="3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</row>
    <row r="1454" spans="1:28" s="3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s="3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</row>
    <row r="1456" spans="1:28" s="3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</row>
    <row r="1457" spans="1:28" s="3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s="3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</row>
    <row r="1459" spans="1:28" s="3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</row>
    <row r="1460" spans="1:28" s="3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s="3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</row>
    <row r="1462" spans="1:28" s="3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</row>
    <row r="1463" spans="1:28" s="3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s="3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</row>
    <row r="1465" spans="1:28" s="3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</row>
    <row r="1466" spans="1:28" s="3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s="3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</row>
    <row r="1468" spans="1:28" s="3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</row>
    <row r="1469" spans="1:28" s="3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s="3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</row>
    <row r="1471" spans="1:28" s="3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</row>
    <row r="1472" spans="1:28" s="3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s="3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</row>
    <row r="1474" spans="1:28" s="3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</row>
    <row r="1475" spans="1:28" s="3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s="3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</row>
    <row r="1477" spans="1:28" s="3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</row>
    <row r="1478" spans="1:28" s="3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s="3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</row>
    <row r="1480" spans="1:28" s="3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</row>
    <row r="1481" spans="1:28" s="3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s="3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</row>
    <row r="1483" spans="1:28" s="3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</row>
    <row r="1484" spans="1:28" s="3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s="3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</row>
    <row r="1486" spans="1:28" s="3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</row>
    <row r="1487" spans="1:28" s="3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s="3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</row>
    <row r="1489" spans="1:28" s="3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</row>
    <row r="1490" spans="1:28" s="3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s="3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</row>
    <row r="1492" spans="1:28" s="3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</row>
    <row r="1493" spans="1:28" s="3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s="3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</row>
    <row r="1495" spans="1:28" s="3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</row>
    <row r="1496" spans="1:28" s="3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s="3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</row>
    <row r="1498" spans="1:28" s="3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</row>
    <row r="1499" spans="1:28" s="3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s="3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</row>
    <row r="1501" spans="1:28" s="3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</row>
    <row r="1502" spans="1:28" s="3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s="3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</row>
    <row r="1504" spans="1:28" s="3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</row>
    <row r="1505" spans="1:28" s="3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s="3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</row>
    <row r="1507" spans="1:28" s="3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</row>
    <row r="1508" spans="1:28" s="3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s="3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</row>
    <row r="1510" spans="1:28" s="3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</row>
    <row r="1511" spans="1:28" s="3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s="3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</row>
    <row r="1513" spans="1:28" s="3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</row>
    <row r="1514" spans="1:28" s="3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s="3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</row>
    <row r="1516" spans="1:28" s="3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</row>
    <row r="1517" spans="1:28" s="3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s="3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</row>
    <row r="1519" spans="1:28" s="3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</row>
    <row r="1520" spans="1:28" s="3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s="3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</row>
    <row r="1522" spans="1:28" s="3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</row>
    <row r="1523" spans="1:28" s="3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s="3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</row>
    <row r="1525" spans="1:28" s="3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</row>
    <row r="1526" spans="1:28" s="3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s="3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</row>
    <row r="1528" spans="1:28" s="3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</row>
    <row r="1529" spans="1:28" s="3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s="3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</row>
    <row r="1531" spans="1:28" s="3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</row>
    <row r="1532" spans="1:28" s="3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s="3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</row>
    <row r="1534" spans="1:28" s="3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</row>
    <row r="1535" spans="1:28" s="3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s="3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</row>
    <row r="1537" spans="1:28" s="3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</row>
    <row r="1538" spans="1:28" s="3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s="3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</row>
    <row r="1540" spans="1:28" s="3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</row>
    <row r="1541" spans="1:28" s="3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s="3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</row>
    <row r="1543" spans="1:28" s="3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</row>
    <row r="1544" spans="1:28" s="3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s="3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</row>
    <row r="1546" spans="1:28" s="3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</row>
    <row r="1547" spans="1:28" s="3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s="3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</row>
    <row r="1549" spans="1:28" s="3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</row>
    <row r="1550" spans="1:28" s="3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s="3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</row>
    <row r="1552" spans="1:28" s="3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</row>
    <row r="1553" spans="1:28" s="3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s="3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</row>
    <row r="1555" spans="1:28" s="3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</row>
    <row r="1556" spans="1:28" s="3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s="3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</row>
    <row r="1558" spans="1:28" s="3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</row>
    <row r="1559" spans="1:28" s="3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s="3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</row>
    <row r="1561" spans="1:28" s="3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</row>
    <row r="1562" spans="1:28" s="3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s="3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</row>
    <row r="1564" spans="1:28" s="3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</row>
    <row r="1565" spans="1:28" s="3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s="3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</row>
    <row r="1567" spans="1:28" s="3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</row>
    <row r="1568" spans="1:28" s="3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s="3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</row>
    <row r="1570" spans="1:28" s="3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</row>
    <row r="1571" spans="1:28" s="3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s="3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</row>
    <row r="1573" spans="1:28" s="3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</row>
    <row r="1574" spans="1:28" s="3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s="3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</row>
    <row r="1576" spans="1:28" s="3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</row>
    <row r="1577" spans="1:28" s="3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s="3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</row>
    <row r="1579" spans="1:28" s="3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</row>
    <row r="1580" spans="1:28" s="3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s="3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</row>
    <row r="1582" spans="1:28" s="3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</row>
    <row r="1583" spans="1:28" s="3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s="3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</row>
    <row r="1585" spans="1:28" s="3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</row>
    <row r="1586" spans="1:28" s="3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s="3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</row>
    <row r="1588" spans="1:28" s="3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</row>
    <row r="1589" spans="1:28" s="3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s="3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</row>
    <row r="1591" spans="1:28" s="3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</row>
    <row r="1592" spans="1:28" s="3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s="3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</row>
    <row r="1594" spans="1:28" s="3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</row>
    <row r="1595" spans="1:28" s="3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s="3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</row>
    <row r="1597" spans="1:28" s="3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</row>
    <row r="1598" spans="1:28" s="3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s="3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</row>
    <row r="1600" spans="1:28" s="3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</row>
    <row r="1601" spans="1:28" s="3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s="3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</row>
    <row r="1603" spans="1:28" s="3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</row>
    <row r="1604" spans="1:28" s="3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s="3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</row>
    <row r="1606" spans="1:28" s="3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</row>
    <row r="1607" spans="1:28" s="3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s="3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</row>
    <row r="1609" spans="1:28" s="3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</row>
    <row r="1610" spans="1:28" s="3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s="3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</row>
    <row r="1612" spans="1:28" s="3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</row>
    <row r="1613" spans="1:28" s="3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s="3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</row>
    <row r="1615" spans="1:28" s="3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</row>
    <row r="1616" spans="1:28" s="3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s="3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</row>
    <row r="1618" spans="1:28" s="3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</row>
    <row r="1619" spans="1:28" s="3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s="3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</row>
    <row r="1621" spans="1:28" s="3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</row>
    <row r="1622" spans="1:28" s="3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s="3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</row>
    <row r="1624" spans="1:28" s="3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</row>
    <row r="1625" spans="1:28" s="3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s="3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</row>
    <row r="1627" spans="1:28" s="3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</row>
    <row r="1628" spans="1:28" s="3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s="3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</row>
    <row r="1630" spans="1:28" s="3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</row>
    <row r="1631" spans="1:28" s="3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s="3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</row>
    <row r="1633" spans="1:28" s="3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</row>
    <row r="1634" spans="1:28" s="3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s="3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</row>
    <row r="1636" spans="1:28" s="3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</row>
    <row r="1637" spans="1:28" s="3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s="3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</row>
    <row r="1639" spans="1:28" s="3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</row>
    <row r="1640" spans="1:28" s="3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s="3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</row>
    <row r="1642" spans="1:28" s="3" customForma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</row>
    <row r="1643" spans="1:28" s="3" customForma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s="3" customForma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</row>
    <row r="1645" spans="1:28" s="3" customForma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</row>
    <row r="1646" spans="1:28" s="3" customForma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s="3" customForma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</row>
    <row r="1648" spans="1:28" s="3" customForma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</row>
    <row r="1649" spans="1:28" s="3" customForma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s="3" customForma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</row>
    <row r="1651" spans="1:28" s="3" customForma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</row>
    <row r="1652" spans="1:28" s="3" customForma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s="3" customForma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</row>
    <row r="1654" spans="1:28" s="3" customForma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</row>
    <row r="1655" spans="1:28" s="3" customForma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s="3" customForma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</row>
    <row r="1657" spans="1:28" s="3" customForma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</row>
    <row r="1658" spans="1:28" s="3" customForma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s="3" customForma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</row>
    <row r="1660" spans="1:28" s="3" customForma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</row>
    <row r="1661" spans="1:28" s="3" customFormat="1" x14ac:dyDescent="0.25">
      <c r="B1661" s="23"/>
      <c r="C1661" s="2"/>
      <c r="D1661" s="2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  <c r="P1661" s="24"/>
      <c r="Q1661" s="24"/>
      <c r="R1661" s="24"/>
      <c r="S1661" s="24"/>
      <c r="T1661" s="24"/>
      <c r="U1661" s="24"/>
      <c r="V1661" s="24"/>
      <c r="W1661" s="24"/>
      <c r="X1661" s="24"/>
      <c r="Y1661" s="24"/>
    </row>
    <row r="1662" spans="1:28" s="3" customFormat="1" x14ac:dyDescent="0.25">
      <c r="B1662" s="23"/>
      <c r="C1662" s="2"/>
      <c r="D1662" s="2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  <c r="P1662" s="24"/>
      <c r="Q1662" s="24"/>
      <c r="R1662" s="24"/>
      <c r="S1662" s="24"/>
      <c r="T1662" s="24"/>
      <c r="U1662" s="24"/>
      <c r="V1662" s="24"/>
      <c r="W1662" s="24"/>
      <c r="X1662" s="24"/>
      <c r="Y1662" s="24"/>
    </row>
    <row r="1663" spans="1:28" s="3" customFormat="1" x14ac:dyDescent="0.25">
      <c r="B1663" s="23"/>
      <c r="C1663" s="2"/>
      <c r="D1663" s="2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  <c r="P1663" s="24"/>
      <c r="Q1663" s="24"/>
      <c r="R1663" s="24"/>
      <c r="S1663" s="24"/>
      <c r="T1663" s="24"/>
      <c r="U1663" s="24"/>
      <c r="V1663" s="24"/>
      <c r="W1663" s="24"/>
      <c r="X1663" s="24"/>
      <c r="Y1663" s="24"/>
    </row>
    <row r="1664" spans="1:28" s="3" customFormat="1" x14ac:dyDescent="0.25">
      <c r="B1664" s="23"/>
      <c r="C1664" s="2"/>
      <c r="D1664" s="2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  <c r="P1664" s="24"/>
      <c r="Q1664" s="24"/>
      <c r="R1664" s="24"/>
      <c r="S1664" s="24"/>
      <c r="T1664" s="24"/>
      <c r="U1664" s="24"/>
      <c r="V1664" s="24"/>
      <c r="W1664" s="24"/>
      <c r="X1664" s="24"/>
      <c r="Y1664" s="24"/>
    </row>
    <row r="1665" spans="2:25" s="3" customFormat="1" x14ac:dyDescent="0.25">
      <c r="B1665" s="23"/>
      <c r="C1665" s="2"/>
      <c r="D1665" s="2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  <c r="P1665" s="24"/>
      <c r="Q1665" s="24"/>
      <c r="R1665" s="24"/>
      <c r="S1665" s="24"/>
      <c r="T1665" s="24"/>
      <c r="U1665" s="24"/>
      <c r="V1665" s="24"/>
      <c r="W1665" s="24"/>
      <c r="X1665" s="24"/>
      <c r="Y1665" s="24"/>
    </row>
    <row r="1666" spans="2:25" s="3" customFormat="1" x14ac:dyDescent="0.25">
      <c r="B1666" s="23"/>
      <c r="C1666" s="2"/>
      <c r="D1666" s="2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  <c r="P1666" s="24"/>
      <c r="Q1666" s="24"/>
      <c r="R1666" s="24"/>
      <c r="S1666" s="24"/>
      <c r="T1666" s="24"/>
      <c r="U1666" s="24"/>
      <c r="V1666" s="24"/>
      <c r="W1666" s="24"/>
      <c r="X1666" s="24"/>
      <c r="Y1666" s="24"/>
    </row>
    <row r="1667" spans="2:25" s="3" customFormat="1" x14ac:dyDescent="0.25">
      <c r="B1667" s="23"/>
      <c r="C1667" s="2"/>
      <c r="D1667" s="2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  <c r="P1667" s="24"/>
      <c r="Q1667" s="24"/>
      <c r="R1667" s="24"/>
      <c r="S1667" s="24"/>
      <c r="T1667" s="24"/>
      <c r="U1667" s="24"/>
      <c r="V1667" s="24"/>
      <c r="W1667" s="24"/>
      <c r="X1667" s="24"/>
      <c r="Y1667" s="24"/>
    </row>
    <row r="1668" spans="2:25" s="3" customFormat="1" x14ac:dyDescent="0.25">
      <c r="B1668" s="23"/>
      <c r="C1668" s="2"/>
      <c r="D1668" s="2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  <c r="P1668" s="24"/>
      <c r="Q1668" s="24"/>
      <c r="R1668" s="24"/>
      <c r="S1668" s="24"/>
      <c r="T1668" s="24"/>
      <c r="U1668" s="24"/>
      <c r="V1668" s="24"/>
      <c r="W1668" s="24"/>
      <c r="X1668" s="24"/>
      <c r="Y1668" s="24"/>
    </row>
    <row r="1669" spans="2:25" s="3" customFormat="1" x14ac:dyDescent="0.25">
      <c r="B1669" s="23"/>
      <c r="C1669" s="2"/>
      <c r="D1669" s="2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  <c r="P1669" s="24"/>
      <c r="Q1669" s="24"/>
      <c r="R1669" s="24"/>
      <c r="S1669" s="24"/>
      <c r="T1669" s="24"/>
      <c r="U1669" s="24"/>
      <c r="V1669" s="24"/>
      <c r="W1669" s="24"/>
      <c r="X1669" s="24"/>
      <c r="Y1669" s="24"/>
    </row>
    <row r="1670" spans="2:25" s="3" customFormat="1" x14ac:dyDescent="0.25">
      <c r="B1670" s="23"/>
      <c r="C1670" s="2"/>
      <c r="D1670" s="2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  <c r="P1670" s="24"/>
      <c r="Q1670" s="24"/>
      <c r="R1670" s="24"/>
      <c r="S1670" s="24"/>
      <c r="T1670" s="24"/>
      <c r="U1670" s="24"/>
      <c r="V1670" s="24"/>
      <c r="W1670" s="24"/>
      <c r="X1670" s="24"/>
      <c r="Y1670" s="24"/>
    </row>
    <row r="1671" spans="2:25" s="3" customFormat="1" x14ac:dyDescent="0.25">
      <c r="B1671" s="23"/>
      <c r="C1671" s="2"/>
      <c r="D1671" s="2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  <c r="P1671" s="24"/>
      <c r="Q1671" s="24"/>
      <c r="R1671" s="24"/>
      <c r="S1671" s="24"/>
      <c r="T1671" s="24"/>
      <c r="U1671" s="24"/>
      <c r="V1671" s="24"/>
      <c r="W1671" s="24"/>
      <c r="X1671" s="24"/>
      <c r="Y1671" s="24"/>
    </row>
    <row r="1672" spans="2:25" s="3" customFormat="1" x14ac:dyDescent="0.25">
      <c r="B1672" s="23"/>
      <c r="C1672" s="2"/>
      <c r="D1672" s="2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  <c r="P1672" s="24"/>
      <c r="Q1672" s="24"/>
      <c r="R1672" s="24"/>
      <c r="S1672" s="24"/>
      <c r="T1672" s="24"/>
      <c r="U1672" s="24"/>
      <c r="V1672" s="24"/>
      <c r="W1672" s="24"/>
      <c r="X1672" s="24"/>
      <c r="Y1672" s="24"/>
    </row>
    <row r="1673" spans="2:25" s="3" customFormat="1" x14ac:dyDescent="0.25">
      <c r="B1673" s="23"/>
      <c r="C1673" s="2"/>
      <c r="D1673" s="2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  <c r="P1673" s="24"/>
      <c r="Q1673" s="24"/>
      <c r="R1673" s="24"/>
      <c r="S1673" s="24"/>
      <c r="T1673" s="24"/>
      <c r="U1673" s="24"/>
      <c r="V1673" s="24"/>
      <c r="W1673" s="24"/>
      <c r="X1673" s="24"/>
      <c r="Y1673" s="24"/>
    </row>
    <row r="1674" spans="2:25" s="3" customFormat="1" x14ac:dyDescent="0.25">
      <c r="B1674" s="23"/>
      <c r="C1674" s="2"/>
      <c r="D1674" s="2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  <c r="P1674" s="24"/>
      <c r="Q1674" s="24"/>
      <c r="R1674" s="24"/>
      <c r="S1674" s="24"/>
      <c r="T1674" s="24"/>
      <c r="U1674" s="24"/>
      <c r="V1674" s="24"/>
      <c r="W1674" s="24"/>
      <c r="X1674" s="24"/>
      <c r="Y1674" s="24"/>
    </row>
    <row r="1675" spans="2:25" s="3" customFormat="1" x14ac:dyDescent="0.25">
      <c r="B1675" s="23"/>
      <c r="C1675" s="2"/>
      <c r="D1675" s="2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  <c r="P1675" s="24"/>
      <c r="Q1675" s="24"/>
      <c r="R1675" s="24"/>
      <c r="S1675" s="24"/>
      <c r="T1675" s="24"/>
      <c r="U1675" s="24"/>
      <c r="V1675" s="24"/>
      <c r="W1675" s="24"/>
      <c r="X1675" s="24"/>
      <c r="Y1675" s="24"/>
    </row>
    <row r="1676" spans="2:25" s="3" customFormat="1" x14ac:dyDescent="0.25">
      <c r="B1676" s="23"/>
      <c r="C1676" s="2"/>
      <c r="D1676" s="2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  <c r="P1676" s="24"/>
      <c r="Q1676" s="24"/>
      <c r="R1676" s="24"/>
      <c r="S1676" s="24"/>
      <c r="T1676" s="24"/>
      <c r="U1676" s="24"/>
      <c r="V1676" s="24"/>
      <c r="W1676" s="24"/>
      <c r="X1676" s="24"/>
      <c r="Y1676" s="24"/>
    </row>
    <row r="1677" spans="2:25" s="3" customFormat="1" x14ac:dyDescent="0.25">
      <c r="B1677" s="23"/>
      <c r="C1677" s="2"/>
      <c r="D1677" s="2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  <c r="P1677" s="24"/>
      <c r="Q1677" s="24"/>
      <c r="R1677" s="24"/>
      <c r="S1677" s="24"/>
      <c r="T1677" s="24"/>
      <c r="U1677" s="24"/>
      <c r="V1677" s="24"/>
      <c r="W1677" s="24"/>
      <c r="X1677" s="24"/>
      <c r="Y1677" s="24"/>
    </row>
    <row r="1678" spans="2:25" s="3" customFormat="1" x14ac:dyDescent="0.25">
      <c r="B1678" s="23"/>
      <c r="C1678" s="2"/>
      <c r="D1678" s="2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  <c r="P1678" s="24"/>
      <c r="Q1678" s="24"/>
      <c r="R1678" s="24"/>
      <c r="S1678" s="24"/>
      <c r="T1678" s="24"/>
      <c r="U1678" s="24"/>
      <c r="V1678" s="24"/>
      <c r="W1678" s="24"/>
      <c r="X1678" s="24"/>
      <c r="Y1678" s="24"/>
    </row>
    <row r="1679" spans="2:25" s="3" customFormat="1" x14ac:dyDescent="0.25">
      <c r="B1679" s="23"/>
      <c r="C1679" s="2"/>
      <c r="D1679" s="2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  <c r="P1679" s="24"/>
      <c r="Q1679" s="24"/>
      <c r="R1679" s="24"/>
      <c r="S1679" s="24"/>
      <c r="T1679" s="24"/>
      <c r="U1679" s="24"/>
      <c r="V1679" s="24"/>
      <c r="W1679" s="24"/>
      <c r="X1679" s="24"/>
      <c r="Y1679" s="24"/>
    </row>
    <row r="1680" spans="2:25" s="3" customFormat="1" x14ac:dyDescent="0.25">
      <c r="B1680" s="23"/>
      <c r="C1680" s="2"/>
      <c r="D1680" s="2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  <c r="P1680" s="24"/>
      <c r="Q1680" s="24"/>
      <c r="R1680" s="24"/>
      <c r="S1680" s="24"/>
      <c r="T1680" s="24"/>
      <c r="U1680" s="24"/>
      <c r="V1680" s="24"/>
      <c r="W1680" s="24"/>
      <c r="X1680" s="24"/>
      <c r="Y1680" s="24"/>
    </row>
    <row r="1681" spans="2:25" s="3" customFormat="1" x14ac:dyDescent="0.25">
      <c r="B1681" s="23"/>
      <c r="C1681" s="2"/>
      <c r="D1681" s="2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  <c r="P1681" s="24"/>
      <c r="Q1681" s="24"/>
      <c r="R1681" s="24"/>
      <c r="S1681" s="24"/>
      <c r="T1681" s="24"/>
      <c r="U1681" s="24"/>
      <c r="V1681" s="24"/>
      <c r="W1681" s="24"/>
      <c r="X1681" s="24"/>
      <c r="Y1681" s="24"/>
    </row>
    <row r="1682" spans="2:25" s="3" customFormat="1" x14ac:dyDescent="0.25">
      <c r="B1682" s="23"/>
      <c r="C1682" s="2"/>
      <c r="D1682" s="2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  <c r="P1682" s="24"/>
      <c r="Q1682" s="24"/>
      <c r="R1682" s="24"/>
      <c r="S1682" s="24"/>
      <c r="T1682" s="24"/>
      <c r="U1682" s="24"/>
      <c r="V1682" s="24"/>
      <c r="W1682" s="24"/>
      <c r="X1682" s="24"/>
      <c r="Y1682" s="24"/>
    </row>
    <row r="1683" spans="2:25" s="3" customFormat="1" x14ac:dyDescent="0.25">
      <c r="B1683" s="23"/>
      <c r="C1683" s="2"/>
      <c r="D1683" s="2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  <c r="P1683" s="24"/>
      <c r="Q1683" s="24"/>
      <c r="R1683" s="24"/>
      <c r="S1683" s="24"/>
      <c r="T1683" s="24"/>
      <c r="U1683" s="24"/>
      <c r="V1683" s="24"/>
      <c r="W1683" s="24"/>
      <c r="X1683" s="24"/>
      <c r="Y1683" s="24"/>
    </row>
    <row r="1684" spans="2:25" s="3" customFormat="1" x14ac:dyDescent="0.25">
      <c r="B1684" s="23"/>
      <c r="C1684" s="2"/>
      <c r="D1684" s="2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  <c r="P1684" s="24"/>
      <c r="Q1684" s="24"/>
      <c r="R1684" s="24"/>
      <c r="S1684" s="24"/>
      <c r="T1684" s="24"/>
      <c r="U1684" s="24"/>
      <c r="V1684" s="24"/>
      <c r="W1684" s="24"/>
      <c r="X1684" s="24"/>
      <c r="Y1684" s="24"/>
    </row>
    <row r="1685" spans="2:25" s="3" customFormat="1" x14ac:dyDescent="0.25">
      <c r="B1685" s="23"/>
      <c r="C1685" s="2"/>
      <c r="D1685" s="2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  <c r="P1685" s="24"/>
      <c r="Q1685" s="24"/>
      <c r="R1685" s="24"/>
      <c r="S1685" s="24"/>
      <c r="T1685" s="24"/>
      <c r="U1685" s="24"/>
      <c r="V1685" s="24"/>
      <c r="W1685" s="24"/>
      <c r="X1685" s="24"/>
      <c r="Y1685" s="24"/>
    </row>
    <row r="1686" spans="2:25" s="3" customFormat="1" x14ac:dyDescent="0.25">
      <c r="B1686" s="23"/>
      <c r="C1686" s="2"/>
      <c r="D1686" s="2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  <c r="P1686" s="24"/>
      <c r="Q1686" s="24"/>
      <c r="R1686" s="24"/>
      <c r="S1686" s="24"/>
      <c r="T1686" s="24"/>
      <c r="U1686" s="24"/>
      <c r="V1686" s="24"/>
      <c r="W1686" s="24"/>
      <c r="X1686" s="24"/>
      <c r="Y1686" s="24"/>
    </row>
    <row r="1687" spans="2:25" s="3" customFormat="1" x14ac:dyDescent="0.25">
      <c r="B1687" s="23"/>
      <c r="C1687" s="2"/>
      <c r="D1687" s="2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  <c r="P1687" s="24"/>
      <c r="Q1687" s="24"/>
      <c r="R1687" s="24"/>
      <c r="S1687" s="24"/>
      <c r="T1687" s="24"/>
      <c r="U1687" s="24"/>
      <c r="V1687" s="24"/>
      <c r="W1687" s="24"/>
      <c r="X1687" s="24"/>
      <c r="Y1687" s="24"/>
    </row>
    <row r="1688" spans="2:25" s="3" customFormat="1" x14ac:dyDescent="0.25">
      <c r="B1688" s="23"/>
      <c r="C1688" s="2"/>
      <c r="D1688" s="2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  <c r="P1688" s="24"/>
      <c r="Q1688" s="24"/>
      <c r="R1688" s="24"/>
      <c r="S1688" s="24"/>
      <c r="T1688" s="24"/>
      <c r="U1688" s="24"/>
      <c r="V1688" s="24"/>
      <c r="W1688" s="24"/>
      <c r="X1688" s="24"/>
      <c r="Y1688" s="24"/>
    </row>
    <row r="1689" spans="2:25" s="3" customFormat="1" x14ac:dyDescent="0.25">
      <c r="B1689" s="23"/>
      <c r="C1689" s="2"/>
      <c r="D1689" s="2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  <c r="P1689" s="24"/>
      <c r="Q1689" s="24"/>
      <c r="R1689" s="24"/>
      <c r="S1689" s="24"/>
      <c r="T1689" s="24"/>
      <c r="U1689" s="24"/>
      <c r="V1689" s="24"/>
      <c r="W1689" s="24"/>
      <c r="X1689" s="24"/>
      <c r="Y1689" s="24"/>
    </row>
    <row r="1690" spans="2:25" s="3" customFormat="1" x14ac:dyDescent="0.25">
      <c r="B1690" s="23"/>
      <c r="C1690" s="2"/>
      <c r="D1690" s="2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  <c r="P1690" s="24"/>
      <c r="Q1690" s="24"/>
      <c r="R1690" s="24"/>
      <c r="S1690" s="24"/>
      <c r="T1690" s="24"/>
      <c r="U1690" s="24"/>
      <c r="V1690" s="24"/>
      <c r="W1690" s="24"/>
      <c r="X1690" s="24"/>
      <c r="Y1690" s="24"/>
    </row>
    <row r="1691" spans="2:25" s="3" customFormat="1" x14ac:dyDescent="0.25">
      <c r="B1691" s="23"/>
      <c r="C1691" s="2"/>
      <c r="D1691" s="2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  <c r="P1691" s="24"/>
      <c r="Q1691" s="24"/>
      <c r="R1691" s="24"/>
      <c r="S1691" s="24"/>
      <c r="T1691" s="24"/>
      <c r="U1691" s="24"/>
      <c r="V1691" s="24"/>
      <c r="W1691" s="24"/>
      <c r="X1691" s="24"/>
      <c r="Y1691" s="24"/>
    </row>
    <row r="1692" spans="2:25" s="3" customFormat="1" x14ac:dyDescent="0.25">
      <c r="B1692" s="23"/>
      <c r="C1692" s="2"/>
      <c r="D1692" s="2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  <c r="P1692" s="24"/>
      <c r="Q1692" s="24"/>
      <c r="R1692" s="24"/>
      <c r="S1692" s="24"/>
      <c r="T1692" s="24"/>
      <c r="U1692" s="24"/>
      <c r="V1692" s="24"/>
      <c r="W1692" s="24"/>
      <c r="X1692" s="24"/>
      <c r="Y1692" s="24"/>
    </row>
    <row r="1693" spans="2:25" s="3" customFormat="1" x14ac:dyDescent="0.25">
      <c r="B1693" s="23"/>
      <c r="C1693" s="2"/>
      <c r="D1693" s="2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  <c r="P1693" s="24"/>
      <c r="Q1693" s="24"/>
      <c r="R1693" s="24"/>
      <c r="S1693" s="24"/>
      <c r="T1693" s="24"/>
      <c r="U1693" s="24"/>
      <c r="V1693" s="24"/>
      <c r="W1693" s="24"/>
      <c r="X1693" s="24"/>
      <c r="Y1693" s="24"/>
    </row>
    <row r="1694" spans="2:25" s="3" customFormat="1" x14ac:dyDescent="0.25">
      <c r="B1694" s="23"/>
      <c r="C1694" s="2"/>
      <c r="D1694" s="2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  <c r="P1694" s="24"/>
      <c r="Q1694" s="24"/>
      <c r="R1694" s="24"/>
      <c r="S1694" s="24"/>
      <c r="T1694" s="24"/>
      <c r="U1694" s="24"/>
      <c r="V1694" s="24"/>
      <c r="W1694" s="24"/>
      <c r="X1694" s="24"/>
      <c r="Y1694" s="24"/>
    </row>
    <row r="1695" spans="2:25" s="3" customFormat="1" x14ac:dyDescent="0.25">
      <c r="B1695" s="23"/>
      <c r="C1695" s="2"/>
      <c r="D1695" s="2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  <c r="P1695" s="24"/>
      <c r="Q1695" s="24"/>
      <c r="R1695" s="24"/>
      <c r="S1695" s="24"/>
      <c r="T1695" s="24"/>
      <c r="U1695" s="24"/>
      <c r="V1695" s="24"/>
      <c r="W1695" s="24"/>
      <c r="X1695" s="24"/>
      <c r="Y1695" s="24"/>
    </row>
    <row r="1696" spans="2:25" s="3" customFormat="1" x14ac:dyDescent="0.25">
      <c r="B1696" s="23"/>
      <c r="C1696" s="2"/>
      <c r="D1696" s="2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  <c r="P1696" s="24"/>
      <c r="Q1696" s="24"/>
      <c r="R1696" s="24"/>
      <c r="S1696" s="24"/>
      <c r="T1696" s="24"/>
      <c r="U1696" s="24"/>
      <c r="V1696" s="24"/>
      <c r="W1696" s="24"/>
      <c r="X1696" s="24"/>
      <c r="Y1696" s="24"/>
    </row>
    <row r="1697" spans="2:25" s="3" customFormat="1" x14ac:dyDescent="0.25">
      <c r="B1697" s="23"/>
      <c r="C1697" s="2"/>
      <c r="D1697" s="2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  <c r="P1697" s="24"/>
      <c r="Q1697" s="24"/>
      <c r="R1697" s="24"/>
      <c r="S1697" s="24"/>
      <c r="T1697" s="24"/>
      <c r="U1697" s="24"/>
      <c r="V1697" s="24"/>
      <c r="W1697" s="24"/>
      <c r="X1697" s="24"/>
      <c r="Y1697" s="24"/>
    </row>
    <row r="1698" spans="2:25" s="3" customFormat="1" x14ac:dyDescent="0.25">
      <c r="B1698" s="23"/>
      <c r="C1698" s="2"/>
      <c r="D1698" s="2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  <c r="P1698" s="24"/>
      <c r="Q1698" s="24"/>
      <c r="R1698" s="24"/>
      <c r="S1698" s="24"/>
      <c r="T1698" s="24"/>
      <c r="U1698" s="24"/>
      <c r="V1698" s="24"/>
      <c r="W1698" s="24"/>
      <c r="X1698" s="24"/>
      <c r="Y1698" s="24"/>
    </row>
    <row r="1699" spans="2:25" s="3" customFormat="1" x14ac:dyDescent="0.25">
      <c r="B1699" s="23"/>
      <c r="C1699" s="2"/>
      <c r="D1699" s="2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  <c r="P1699" s="24"/>
      <c r="Q1699" s="24"/>
      <c r="R1699" s="24"/>
      <c r="S1699" s="24"/>
      <c r="T1699" s="24"/>
      <c r="U1699" s="24"/>
      <c r="V1699" s="24"/>
      <c r="W1699" s="24"/>
      <c r="X1699" s="24"/>
      <c r="Y1699" s="24"/>
    </row>
    <row r="1700" spans="2:25" s="3" customFormat="1" x14ac:dyDescent="0.25">
      <c r="B1700" s="23"/>
      <c r="C1700" s="2"/>
      <c r="D1700" s="2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  <c r="P1700" s="24"/>
      <c r="Q1700" s="24"/>
      <c r="R1700" s="24"/>
      <c r="S1700" s="24"/>
      <c r="T1700" s="24"/>
      <c r="U1700" s="24"/>
      <c r="V1700" s="24"/>
      <c r="W1700" s="24"/>
      <c r="X1700" s="24"/>
      <c r="Y1700" s="24"/>
    </row>
    <row r="1701" spans="2:25" s="3" customFormat="1" x14ac:dyDescent="0.25">
      <c r="B1701" s="23"/>
      <c r="C1701" s="2"/>
      <c r="D1701" s="2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  <c r="P1701" s="24"/>
      <c r="Q1701" s="24"/>
      <c r="R1701" s="24"/>
      <c r="S1701" s="24"/>
      <c r="T1701" s="24"/>
      <c r="U1701" s="24"/>
      <c r="V1701" s="24"/>
      <c r="W1701" s="24"/>
      <c r="X1701" s="24"/>
      <c r="Y1701" s="24"/>
    </row>
    <row r="1702" spans="2:25" s="3" customFormat="1" x14ac:dyDescent="0.25">
      <c r="B1702" s="23"/>
      <c r="C1702" s="2"/>
      <c r="D1702" s="2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  <c r="P1702" s="24"/>
      <c r="Q1702" s="24"/>
      <c r="R1702" s="24"/>
      <c r="S1702" s="24"/>
      <c r="T1702" s="24"/>
      <c r="U1702" s="24"/>
      <c r="V1702" s="24"/>
      <c r="W1702" s="24"/>
      <c r="X1702" s="24"/>
      <c r="Y1702" s="24"/>
    </row>
    <row r="1703" spans="2:25" s="3" customFormat="1" x14ac:dyDescent="0.25">
      <c r="B1703" s="23"/>
      <c r="C1703" s="2"/>
      <c r="D1703" s="2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  <c r="P1703" s="24"/>
      <c r="Q1703" s="24"/>
      <c r="R1703" s="24"/>
      <c r="S1703" s="24"/>
      <c r="T1703" s="24"/>
      <c r="U1703" s="24"/>
      <c r="V1703" s="24"/>
      <c r="W1703" s="24"/>
      <c r="X1703" s="24"/>
      <c r="Y1703" s="24"/>
    </row>
    <row r="1704" spans="2:25" s="3" customFormat="1" x14ac:dyDescent="0.25">
      <c r="B1704" s="23"/>
      <c r="C1704" s="2"/>
      <c r="D1704" s="2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  <c r="P1704" s="24"/>
      <c r="Q1704" s="24"/>
      <c r="R1704" s="24"/>
      <c r="S1704" s="24"/>
      <c r="T1704" s="24"/>
      <c r="U1704" s="24"/>
      <c r="V1704" s="24"/>
      <c r="W1704" s="24"/>
      <c r="X1704" s="24"/>
      <c r="Y1704" s="24"/>
    </row>
    <row r="1705" spans="2:25" s="3" customFormat="1" x14ac:dyDescent="0.25">
      <c r="B1705" s="23"/>
      <c r="C1705" s="2"/>
      <c r="D1705" s="2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  <c r="P1705" s="24"/>
      <c r="Q1705" s="24"/>
      <c r="R1705" s="24"/>
      <c r="S1705" s="24"/>
      <c r="T1705" s="24"/>
      <c r="U1705" s="24"/>
      <c r="V1705" s="24"/>
      <c r="W1705" s="24"/>
      <c r="X1705" s="24"/>
      <c r="Y1705" s="24"/>
    </row>
    <row r="1706" spans="2:25" s="3" customFormat="1" x14ac:dyDescent="0.25">
      <c r="B1706" s="23"/>
      <c r="C1706" s="2"/>
      <c r="D1706" s="2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  <c r="P1706" s="24"/>
      <c r="Q1706" s="24"/>
      <c r="R1706" s="24"/>
      <c r="S1706" s="24"/>
      <c r="T1706" s="24"/>
      <c r="U1706" s="24"/>
      <c r="V1706" s="24"/>
      <c r="W1706" s="24"/>
      <c r="X1706" s="24"/>
      <c r="Y1706" s="24"/>
    </row>
    <row r="1707" spans="2:25" s="3" customFormat="1" x14ac:dyDescent="0.25">
      <c r="B1707" s="23"/>
      <c r="C1707" s="2"/>
      <c r="D1707" s="2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  <c r="P1707" s="24"/>
      <c r="Q1707" s="24"/>
      <c r="R1707" s="24"/>
      <c r="S1707" s="24"/>
      <c r="T1707" s="24"/>
      <c r="U1707" s="24"/>
      <c r="V1707" s="24"/>
      <c r="W1707" s="24"/>
      <c r="X1707" s="24"/>
      <c r="Y1707" s="24"/>
    </row>
    <row r="1708" spans="2:25" s="3" customFormat="1" x14ac:dyDescent="0.25">
      <c r="B1708" s="23"/>
      <c r="C1708" s="2"/>
      <c r="D1708" s="2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  <c r="P1708" s="24"/>
      <c r="Q1708" s="24"/>
      <c r="R1708" s="24"/>
      <c r="S1708" s="24"/>
      <c r="T1708" s="24"/>
      <c r="U1708" s="24"/>
      <c r="V1708" s="24"/>
      <c r="W1708" s="24"/>
      <c r="X1708" s="24"/>
      <c r="Y1708" s="24"/>
    </row>
    <row r="1709" spans="2:25" s="3" customFormat="1" x14ac:dyDescent="0.25">
      <c r="B1709" s="23"/>
      <c r="C1709" s="2"/>
      <c r="D1709" s="2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  <c r="P1709" s="24"/>
      <c r="Q1709" s="24"/>
      <c r="R1709" s="24"/>
      <c r="S1709" s="24"/>
      <c r="T1709" s="24"/>
      <c r="U1709" s="24"/>
      <c r="V1709" s="24"/>
      <c r="W1709" s="24"/>
      <c r="X1709" s="24"/>
      <c r="Y1709" s="24"/>
    </row>
    <row r="1710" spans="2:25" s="3" customFormat="1" x14ac:dyDescent="0.25">
      <c r="B1710" s="23"/>
      <c r="C1710" s="2"/>
      <c r="D1710" s="2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  <c r="P1710" s="24"/>
      <c r="Q1710" s="24"/>
      <c r="R1710" s="24"/>
      <c r="S1710" s="24"/>
      <c r="T1710" s="24"/>
      <c r="U1710" s="24"/>
      <c r="V1710" s="24"/>
      <c r="W1710" s="24"/>
      <c r="X1710" s="24"/>
      <c r="Y1710" s="24"/>
    </row>
    <row r="1711" spans="2:25" s="3" customFormat="1" x14ac:dyDescent="0.25">
      <c r="B1711" s="23"/>
      <c r="C1711" s="2"/>
      <c r="D1711" s="2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  <c r="P1711" s="24"/>
      <c r="Q1711" s="24"/>
      <c r="R1711" s="24"/>
      <c r="S1711" s="24"/>
      <c r="T1711" s="24"/>
      <c r="U1711" s="24"/>
      <c r="V1711" s="24"/>
      <c r="W1711" s="24"/>
      <c r="X1711" s="24"/>
      <c r="Y1711" s="24"/>
    </row>
    <row r="1712" spans="2:25" s="3" customFormat="1" x14ac:dyDescent="0.25">
      <c r="B1712" s="23"/>
      <c r="C1712" s="2"/>
      <c r="D1712" s="2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  <c r="P1712" s="24"/>
      <c r="Q1712" s="24"/>
      <c r="R1712" s="24"/>
      <c r="S1712" s="24"/>
      <c r="T1712" s="24"/>
      <c r="U1712" s="24"/>
      <c r="V1712" s="24"/>
      <c r="W1712" s="24"/>
      <c r="X1712" s="24"/>
      <c r="Y1712" s="24"/>
    </row>
    <row r="1713" spans="2:25" s="3" customFormat="1" x14ac:dyDescent="0.25">
      <c r="B1713" s="23"/>
      <c r="C1713" s="2"/>
      <c r="D1713" s="2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  <c r="P1713" s="24"/>
      <c r="Q1713" s="24"/>
      <c r="R1713" s="24"/>
      <c r="S1713" s="24"/>
      <c r="T1713" s="24"/>
      <c r="U1713" s="24"/>
      <c r="V1713" s="24"/>
      <c r="W1713" s="24"/>
      <c r="X1713" s="24"/>
      <c r="Y1713" s="24"/>
    </row>
    <row r="1714" spans="2:25" s="3" customFormat="1" x14ac:dyDescent="0.25">
      <c r="B1714" s="23"/>
      <c r="C1714" s="2"/>
      <c r="D1714" s="2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  <c r="P1714" s="24"/>
      <c r="Q1714" s="24"/>
      <c r="R1714" s="24"/>
      <c r="S1714" s="24"/>
      <c r="T1714" s="24"/>
      <c r="U1714" s="24"/>
      <c r="V1714" s="24"/>
      <c r="W1714" s="24"/>
      <c r="X1714" s="24"/>
      <c r="Y1714" s="24"/>
    </row>
    <row r="1715" spans="2:25" s="3" customFormat="1" x14ac:dyDescent="0.25">
      <c r="B1715" s="23"/>
      <c r="C1715" s="2"/>
      <c r="D1715" s="2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  <c r="P1715" s="24"/>
      <c r="Q1715" s="24"/>
      <c r="R1715" s="24"/>
      <c r="S1715" s="24"/>
      <c r="T1715" s="24"/>
      <c r="U1715" s="24"/>
      <c r="V1715" s="24"/>
      <c r="W1715" s="24"/>
      <c r="X1715" s="24"/>
      <c r="Y1715" s="24"/>
    </row>
    <row r="1716" spans="2:25" s="3" customFormat="1" x14ac:dyDescent="0.25">
      <c r="B1716" s="23"/>
      <c r="C1716" s="2"/>
      <c r="D1716" s="2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  <c r="P1716" s="24"/>
      <c r="Q1716" s="24"/>
      <c r="R1716" s="24"/>
      <c r="S1716" s="24"/>
      <c r="T1716" s="24"/>
      <c r="U1716" s="24"/>
      <c r="V1716" s="24"/>
      <c r="W1716" s="24"/>
      <c r="X1716" s="24"/>
      <c r="Y1716" s="24"/>
    </row>
    <row r="1717" spans="2:25" s="3" customFormat="1" x14ac:dyDescent="0.25">
      <c r="B1717" s="23"/>
      <c r="C1717" s="2"/>
      <c r="D1717" s="2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  <c r="P1717" s="24"/>
      <c r="Q1717" s="24"/>
      <c r="R1717" s="24"/>
      <c r="S1717" s="24"/>
      <c r="T1717" s="24"/>
      <c r="U1717" s="24"/>
      <c r="V1717" s="24"/>
      <c r="W1717" s="24"/>
      <c r="X1717" s="24"/>
      <c r="Y1717" s="24"/>
    </row>
    <row r="1718" spans="2:25" s="3" customFormat="1" x14ac:dyDescent="0.25">
      <c r="B1718" s="23"/>
      <c r="C1718" s="2"/>
      <c r="D1718" s="2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  <c r="P1718" s="24"/>
      <c r="Q1718" s="24"/>
      <c r="R1718" s="24"/>
      <c r="S1718" s="24"/>
      <c r="T1718" s="24"/>
      <c r="U1718" s="24"/>
      <c r="V1718" s="24"/>
      <c r="W1718" s="24"/>
      <c r="X1718" s="24"/>
      <c r="Y1718" s="24"/>
    </row>
    <row r="1719" spans="2:25" s="3" customFormat="1" x14ac:dyDescent="0.25">
      <c r="B1719" s="23"/>
      <c r="C1719" s="2"/>
      <c r="D1719" s="2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  <c r="P1719" s="24"/>
      <c r="Q1719" s="24"/>
      <c r="R1719" s="24"/>
      <c r="S1719" s="24"/>
      <c r="T1719" s="24"/>
      <c r="U1719" s="24"/>
      <c r="V1719" s="24"/>
      <c r="W1719" s="24"/>
      <c r="X1719" s="24"/>
      <c r="Y1719" s="24"/>
    </row>
    <row r="1720" spans="2:25" s="3" customFormat="1" x14ac:dyDescent="0.25">
      <c r="B1720" s="23"/>
      <c r="C1720" s="2"/>
      <c r="D1720" s="2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  <c r="P1720" s="24"/>
      <c r="Q1720" s="24"/>
      <c r="R1720" s="24"/>
      <c r="S1720" s="24"/>
      <c r="T1720" s="24"/>
      <c r="U1720" s="24"/>
      <c r="V1720" s="24"/>
      <c r="W1720" s="24"/>
      <c r="X1720" s="24"/>
      <c r="Y1720" s="24"/>
    </row>
    <row r="1721" spans="2:25" s="3" customFormat="1" x14ac:dyDescent="0.25">
      <c r="B1721" s="23"/>
      <c r="C1721" s="2"/>
      <c r="D1721" s="2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  <c r="P1721" s="24"/>
      <c r="Q1721" s="24"/>
      <c r="R1721" s="24"/>
      <c r="S1721" s="24"/>
      <c r="T1721" s="24"/>
      <c r="U1721" s="24"/>
      <c r="V1721" s="24"/>
      <c r="W1721" s="24"/>
      <c r="X1721" s="24"/>
      <c r="Y1721" s="24"/>
    </row>
    <row r="1722" spans="2:25" s="3" customFormat="1" x14ac:dyDescent="0.25">
      <c r="B1722" s="23"/>
      <c r="C1722" s="2"/>
      <c r="D1722" s="2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  <c r="P1722" s="24"/>
      <c r="Q1722" s="24"/>
      <c r="R1722" s="24"/>
      <c r="S1722" s="24"/>
      <c r="T1722" s="24"/>
      <c r="U1722" s="24"/>
      <c r="V1722" s="24"/>
      <c r="W1722" s="24"/>
      <c r="X1722" s="24"/>
      <c r="Y1722" s="24"/>
    </row>
    <row r="1723" spans="2:25" s="3" customFormat="1" x14ac:dyDescent="0.25">
      <c r="B1723" s="23"/>
      <c r="C1723" s="2"/>
      <c r="D1723" s="2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  <c r="P1723" s="24"/>
      <c r="Q1723" s="24"/>
      <c r="R1723" s="24"/>
      <c r="S1723" s="24"/>
      <c r="T1723" s="24"/>
      <c r="U1723" s="24"/>
      <c r="V1723" s="24"/>
      <c r="W1723" s="24"/>
      <c r="X1723" s="24"/>
      <c r="Y1723" s="24"/>
    </row>
    <row r="1724" spans="2:25" s="3" customFormat="1" x14ac:dyDescent="0.25">
      <c r="B1724" s="23"/>
      <c r="C1724" s="2"/>
      <c r="D1724" s="2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  <c r="P1724" s="24"/>
      <c r="Q1724" s="24"/>
      <c r="R1724" s="24"/>
      <c r="S1724" s="24"/>
      <c r="T1724" s="24"/>
      <c r="U1724" s="24"/>
      <c r="V1724" s="24"/>
      <c r="W1724" s="24"/>
      <c r="X1724" s="24"/>
      <c r="Y1724" s="24"/>
    </row>
    <row r="1725" spans="2:25" s="3" customFormat="1" x14ac:dyDescent="0.25">
      <c r="B1725" s="23"/>
      <c r="C1725" s="2"/>
      <c r="D1725" s="2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  <c r="P1725" s="24"/>
      <c r="Q1725" s="24"/>
      <c r="R1725" s="24"/>
      <c r="S1725" s="24"/>
      <c r="T1725" s="24"/>
      <c r="U1725" s="24"/>
      <c r="V1725" s="24"/>
      <c r="W1725" s="24"/>
      <c r="X1725" s="24"/>
      <c r="Y1725" s="24"/>
    </row>
    <row r="1726" spans="2:25" s="3" customFormat="1" x14ac:dyDescent="0.25">
      <c r="B1726" s="23"/>
      <c r="C1726" s="2"/>
      <c r="D1726" s="2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  <c r="P1726" s="24"/>
      <c r="Q1726" s="24"/>
      <c r="R1726" s="24"/>
      <c r="S1726" s="24"/>
      <c r="T1726" s="24"/>
      <c r="U1726" s="24"/>
      <c r="V1726" s="24"/>
      <c r="W1726" s="24"/>
      <c r="X1726" s="24"/>
      <c r="Y1726" s="24"/>
    </row>
    <row r="1727" spans="2:25" s="3" customFormat="1" x14ac:dyDescent="0.25">
      <c r="B1727" s="23"/>
      <c r="C1727" s="2"/>
      <c r="D1727" s="2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  <c r="P1727" s="24"/>
      <c r="Q1727" s="24"/>
      <c r="R1727" s="24"/>
      <c r="S1727" s="24"/>
      <c r="T1727" s="24"/>
      <c r="U1727" s="24"/>
      <c r="V1727" s="24"/>
      <c r="W1727" s="24"/>
      <c r="X1727" s="24"/>
      <c r="Y1727" s="24"/>
    </row>
    <row r="1728" spans="2:25" s="3" customFormat="1" x14ac:dyDescent="0.25">
      <c r="B1728" s="23"/>
      <c r="C1728" s="2"/>
      <c r="D1728" s="2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  <c r="P1728" s="24"/>
      <c r="Q1728" s="24"/>
      <c r="R1728" s="24"/>
      <c r="S1728" s="24"/>
      <c r="T1728" s="24"/>
      <c r="U1728" s="24"/>
      <c r="V1728" s="24"/>
      <c r="W1728" s="24"/>
      <c r="X1728" s="24"/>
      <c r="Y1728" s="24"/>
    </row>
    <row r="1729" spans="2:25" s="3" customFormat="1" x14ac:dyDescent="0.25">
      <c r="B1729" s="23"/>
      <c r="C1729" s="2"/>
      <c r="D1729" s="2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  <c r="P1729" s="24"/>
      <c r="Q1729" s="24"/>
      <c r="R1729" s="24"/>
      <c r="S1729" s="24"/>
      <c r="T1729" s="24"/>
      <c r="U1729" s="24"/>
      <c r="V1729" s="24"/>
      <c r="W1729" s="24"/>
      <c r="X1729" s="24"/>
      <c r="Y1729" s="24"/>
    </row>
    <row r="1730" spans="2:25" s="3" customFormat="1" x14ac:dyDescent="0.25">
      <c r="B1730" s="23"/>
      <c r="C1730" s="2"/>
      <c r="D1730" s="2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  <c r="P1730" s="24"/>
      <c r="Q1730" s="24"/>
      <c r="R1730" s="24"/>
      <c r="S1730" s="24"/>
      <c r="T1730" s="24"/>
      <c r="U1730" s="24"/>
      <c r="V1730" s="24"/>
      <c r="W1730" s="24"/>
      <c r="X1730" s="24"/>
      <c r="Y1730" s="24"/>
    </row>
    <row r="1731" spans="2:25" s="3" customFormat="1" x14ac:dyDescent="0.25">
      <c r="B1731" s="23"/>
      <c r="C1731" s="2"/>
      <c r="D1731" s="2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  <c r="P1731" s="24"/>
      <c r="Q1731" s="24"/>
      <c r="R1731" s="24"/>
      <c r="S1731" s="24"/>
      <c r="T1731" s="24"/>
      <c r="U1731" s="24"/>
      <c r="V1731" s="24"/>
      <c r="W1731" s="24"/>
      <c r="X1731" s="24"/>
      <c r="Y1731" s="24"/>
    </row>
    <row r="1732" spans="2:25" s="3" customFormat="1" x14ac:dyDescent="0.25">
      <c r="B1732" s="23"/>
      <c r="C1732" s="2"/>
      <c r="D1732" s="2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  <c r="P1732" s="24"/>
      <c r="Q1732" s="24"/>
      <c r="R1732" s="24"/>
      <c r="S1732" s="24"/>
      <c r="T1732" s="24"/>
      <c r="U1732" s="24"/>
      <c r="V1732" s="24"/>
      <c r="W1732" s="24"/>
      <c r="X1732" s="24"/>
      <c r="Y1732" s="24"/>
    </row>
    <row r="1733" spans="2:25" s="3" customFormat="1" x14ac:dyDescent="0.25">
      <c r="B1733" s="23"/>
      <c r="C1733" s="2"/>
      <c r="D1733" s="2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  <c r="P1733" s="24"/>
      <c r="Q1733" s="24"/>
      <c r="R1733" s="24"/>
      <c r="S1733" s="24"/>
      <c r="T1733" s="24"/>
      <c r="U1733" s="24"/>
      <c r="V1733" s="24"/>
      <c r="W1733" s="24"/>
      <c r="X1733" s="24"/>
      <c r="Y1733" s="24"/>
    </row>
    <row r="1734" spans="2:25" s="3" customFormat="1" x14ac:dyDescent="0.25">
      <c r="B1734" s="23"/>
      <c r="C1734" s="2"/>
      <c r="D1734" s="2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  <c r="P1734" s="24"/>
      <c r="Q1734" s="24"/>
      <c r="R1734" s="24"/>
      <c r="S1734" s="24"/>
      <c r="T1734" s="24"/>
      <c r="U1734" s="24"/>
      <c r="V1734" s="24"/>
      <c r="W1734" s="24"/>
      <c r="X1734" s="24"/>
      <c r="Y1734" s="24"/>
    </row>
    <row r="1735" spans="2:25" s="3" customFormat="1" x14ac:dyDescent="0.25">
      <c r="B1735" s="23"/>
      <c r="C1735" s="2"/>
      <c r="D1735" s="2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  <c r="P1735" s="24"/>
      <c r="Q1735" s="24"/>
      <c r="R1735" s="24"/>
      <c r="S1735" s="24"/>
      <c r="T1735" s="24"/>
      <c r="U1735" s="24"/>
      <c r="V1735" s="24"/>
      <c r="W1735" s="24"/>
      <c r="X1735" s="24"/>
      <c r="Y1735" s="24"/>
    </row>
    <row r="1736" spans="2:25" s="3" customFormat="1" x14ac:dyDescent="0.25">
      <c r="B1736" s="23"/>
      <c r="C1736" s="2"/>
      <c r="D1736" s="2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  <c r="P1736" s="24"/>
      <c r="Q1736" s="24"/>
      <c r="R1736" s="24"/>
      <c r="S1736" s="24"/>
      <c r="T1736" s="24"/>
      <c r="U1736" s="24"/>
      <c r="V1736" s="24"/>
      <c r="W1736" s="24"/>
      <c r="X1736" s="24"/>
      <c r="Y1736" s="24"/>
    </row>
    <row r="1737" spans="2:25" s="3" customFormat="1" x14ac:dyDescent="0.25">
      <c r="B1737" s="23"/>
      <c r="C1737" s="2"/>
      <c r="D1737" s="2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  <c r="P1737" s="24"/>
      <c r="Q1737" s="24"/>
      <c r="R1737" s="24"/>
      <c r="S1737" s="24"/>
      <c r="T1737" s="24"/>
      <c r="U1737" s="24"/>
      <c r="V1737" s="24"/>
      <c r="W1737" s="24"/>
      <c r="X1737" s="24"/>
      <c r="Y1737" s="24"/>
    </row>
    <row r="1738" spans="2:25" s="3" customFormat="1" x14ac:dyDescent="0.25">
      <c r="B1738" s="23"/>
      <c r="C1738" s="2"/>
      <c r="D1738" s="2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  <c r="P1738" s="24"/>
      <c r="Q1738" s="24"/>
      <c r="R1738" s="24"/>
      <c r="S1738" s="24"/>
      <c r="T1738" s="24"/>
      <c r="U1738" s="24"/>
      <c r="V1738" s="24"/>
      <c r="W1738" s="24"/>
      <c r="X1738" s="24"/>
      <c r="Y1738" s="24"/>
    </row>
    <row r="1739" spans="2:25" s="3" customFormat="1" x14ac:dyDescent="0.25">
      <c r="B1739" s="23"/>
      <c r="C1739" s="2"/>
      <c r="D1739" s="2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  <c r="P1739" s="24"/>
      <c r="Q1739" s="24"/>
      <c r="R1739" s="24"/>
      <c r="S1739" s="24"/>
      <c r="T1739" s="24"/>
      <c r="U1739" s="24"/>
      <c r="V1739" s="24"/>
      <c r="W1739" s="24"/>
      <c r="X1739" s="24"/>
      <c r="Y1739" s="24"/>
    </row>
    <row r="1740" spans="2:25" s="3" customFormat="1" x14ac:dyDescent="0.25">
      <c r="B1740" s="23"/>
      <c r="C1740" s="2"/>
      <c r="D1740" s="2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  <c r="P1740" s="24"/>
      <c r="Q1740" s="24"/>
      <c r="R1740" s="24"/>
      <c r="S1740" s="24"/>
      <c r="T1740" s="24"/>
      <c r="U1740" s="24"/>
      <c r="V1740" s="24"/>
      <c r="W1740" s="24"/>
      <c r="X1740" s="24"/>
      <c r="Y1740" s="24"/>
    </row>
    <row r="1741" spans="2:25" s="3" customFormat="1" x14ac:dyDescent="0.25">
      <c r="B1741" s="23"/>
      <c r="C1741" s="2"/>
      <c r="D1741" s="2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  <c r="P1741" s="24"/>
      <c r="Q1741" s="24"/>
      <c r="R1741" s="24"/>
      <c r="S1741" s="24"/>
      <c r="T1741" s="24"/>
      <c r="U1741" s="24"/>
      <c r="V1741" s="24"/>
      <c r="W1741" s="24"/>
      <c r="X1741" s="24"/>
      <c r="Y1741" s="24"/>
    </row>
    <row r="1742" spans="2:25" s="3" customFormat="1" x14ac:dyDescent="0.25">
      <c r="B1742" s="23"/>
      <c r="C1742" s="2"/>
      <c r="D1742" s="2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  <c r="P1742" s="24"/>
      <c r="Q1742" s="24"/>
      <c r="R1742" s="24"/>
      <c r="S1742" s="24"/>
      <c r="T1742" s="24"/>
      <c r="U1742" s="24"/>
      <c r="V1742" s="24"/>
      <c r="W1742" s="24"/>
      <c r="X1742" s="24"/>
      <c r="Y1742" s="24"/>
    </row>
    <row r="1743" spans="2:25" s="3" customFormat="1" x14ac:dyDescent="0.25">
      <c r="B1743" s="23"/>
      <c r="C1743" s="2"/>
      <c r="D1743" s="2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  <c r="P1743" s="24"/>
      <c r="Q1743" s="24"/>
      <c r="R1743" s="24"/>
      <c r="S1743" s="24"/>
      <c r="T1743" s="24"/>
      <c r="U1743" s="24"/>
      <c r="V1743" s="24"/>
      <c r="W1743" s="24"/>
      <c r="X1743" s="24"/>
      <c r="Y1743" s="24"/>
    </row>
    <row r="1744" spans="2:25" s="3" customFormat="1" x14ac:dyDescent="0.25">
      <c r="B1744" s="23"/>
      <c r="C1744" s="2"/>
      <c r="D1744" s="2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</row>
    <row r="1745" spans="2:25" s="3" customFormat="1" x14ac:dyDescent="0.25">
      <c r="B1745" s="23"/>
      <c r="C1745" s="2"/>
      <c r="D1745" s="2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</row>
    <row r="1746" spans="2:25" s="3" customFormat="1" x14ac:dyDescent="0.25">
      <c r="B1746" s="23"/>
      <c r="C1746" s="2"/>
      <c r="D1746" s="2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  <c r="P1746" s="24"/>
      <c r="Q1746" s="24"/>
      <c r="R1746" s="24"/>
      <c r="S1746" s="24"/>
      <c r="T1746" s="24"/>
      <c r="U1746" s="24"/>
      <c r="V1746" s="24"/>
      <c r="W1746" s="24"/>
      <c r="X1746" s="24"/>
      <c r="Y1746" s="24"/>
    </row>
    <row r="1747" spans="2:25" s="3" customFormat="1" x14ac:dyDescent="0.25">
      <c r="B1747" s="23"/>
      <c r="C1747" s="2"/>
      <c r="D1747" s="2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  <c r="P1747" s="24"/>
      <c r="Q1747" s="24"/>
      <c r="R1747" s="24"/>
      <c r="S1747" s="24"/>
      <c r="T1747" s="24"/>
      <c r="U1747" s="24"/>
      <c r="V1747" s="24"/>
      <c r="W1747" s="24"/>
      <c r="X1747" s="24"/>
      <c r="Y1747" s="24"/>
    </row>
    <row r="1748" spans="2:25" s="3" customFormat="1" x14ac:dyDescent="0.25">
      <c r="B1748" s="23"/>
      <c r="C1748" s="2"/>
      <c r="D1748" s="2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  <c r="P1748" s="24"/>
      <c r="Q1748" s="24"/>
      <c r="R1748" s="24"/>
      <c r="S1748" s="24"/>
      <c r="T1748" s="24"/>
      <c r="U1748" s="24"/>
      <c r="V1748" s="24"/>
      <c r="W1748" s="24"/>
      <c r="X1748" s="24"/>
      <c r="Y1748" s="24"/>
    </row>
    <row r="1749" spans="2:25" s="3" customFormat="1" x14ac:dyDescent="0.25">
      <c r="B1749" s="23"/>
      <c r="C1749" s="2"/>
      <c r="D1749" s="2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  <c r="P1749" s="24"/>
      <c r="Q1749" s="24"/>
      <c r="R1749" s="24"/>
      <c r="S1749" s="24"/>
      <c r="T1749" s="24"/>
      <c r="U1749" s="24"/>
      <c r="V1749" s="24"/>
      <c r="W1749" s="24"/>
      <c r="X1749" s="24"/>
      <c r="Y1749" s="24"/>
    </row>
    <row r="1750" spans="2:25" s="3" customFormat="1" x14ac:dyDescent="0.25">
      <c r="B1750" s="23"/>
      <c r="C1750" s="2"/>
      <c r="D1750" s="2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  <c r="P1750" s="24"/>
      <c r="Q1750" s="24"/>
      <c r="R1750" s="24"/>
      <c r="S1750" s="24"/>
      <c r="T1750" s="24"/>
      <c r="U1750" s="24"/>
      <c r="V1750" s="24"/>
      <c r="W1750" s="24"/>
      <c r="X1750" s="24"/>
      <c r="Y1750" s="24"/>
    </row>
    <row r="1751" spans="2:25" s="3" customFormat="1" x14ac:dyDescent="0.25">
      <c r="B1751" s="23"/>
      <c r="C1751" s="2"/>
      <c r="D1751" s="2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  <c r="P1751" s="24"/>
      <c r="Q1751" s="24"/>
      <c r="R1751" s="24"/>
      <c r="S1751" s="24"/>
      <c r="T1751" s="24"/>
      <c r="U1751" s="24"/>
      <c r="V1751" s="24"/>
      <c r="W1751" s="24"/>
      <c r="X1751" s="24"/>
      <c r="Y1751" s="24"/>
    </row>
    <row r="1752" spans="2:25" s="3" customFormat="1" x14ac:dyDescent="0.25">
      <c r="B1752" s="23"/>
      <c r="C1752" s="2"/>
      <c r="D1752" s="2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  <c r="P1752" s="24"/>
      <c r="Q1752" s="24"/>
      <c r="R1752" s="24"/>
      <c r="S1752" s="24"/>
      <c r="T1752" s="24"/>
      <c r="U1752" s="24"/>
      <c r="V1752" s="24"/>
      <c r="W1752" s="24"/>
      <c r="X1752" s="24"/>
      <c r="Y1752" s="24"/>
    </row>
    <row r="1753" spans="2:25" s="3" customFormat="1" x14ac:dyDescent="0.25">
      <c r="B1753" s="23"/>
      <c r="C1753" s="2"/>
      <c r="D1753" s="2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  <c r="P1753" s="24"/>
      <c r="Q1753" s="24"/>
      <c r="R1753" s="24"/>
      <c r="S1753" s="24"/>
      <c r="T1753" s="24"/>
      <c r="U1753" s="24"/>
      <c r="V1753" s="24"/>
      <c r="W1753" s="24"/>
      <c r="X1753" s="24"/>
      <c r="Y1753" s="24"/>
    </row>
    <row r="1754" spans="2:25" s="3" customFormat="1" x14ac:dyDescent="0.25">
      <c r="B1754" s="23"/>
      <c r="C1754" s="2"/>
      <c r="D1754" s="2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  <c r="P1754" s="24"/>
      <c r="Q1754" s="24"/>
      <c r="R1754" s="24"/>
      <c r="S1754" s="24"/>
      <c r="T1754" s="24"/>
      <c r="U1754" s="24"/>
      <c r="V1754" s="24"/>
      <c r="W1754" s="24"/>
      <c r="X1754" s="24"/>
      <c r="Y1754" s="24"/>
    </row>
    <row r="1755" spans="2:25" s="3" customFormat="1" x14ac:dyDescent="0.25">
      <c r="B1755" s="23"/>
      <c r="C1755" s="2"/>
      <c r="D1755" s="2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  <c r="P1755" s="24"/>
      <c r="Q1755" s="24"/>
      <c r="R1755" s="24"/>
      <c r="S1755" s="24"/>
      <c r="T1755" s="24"/>
      <c r="U1755" s="24"/>
      <c r="V1755" s="24"/>
      <c r="W1755" s="24"/>
      <c r="X1755" s="24"/>
      <c r="Y1755" s="24"/>
    </row>
    <row r="1756" spans="2:25" s="3" customFormat="1" x14ac:dyDescent="0.25">
      <c r="B1756" s="23"/>
      <c r="C1756" s="2"/>
      <c r="D1756" s="2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  <c r="P1756" s="24"/>
      <c r="Q1756" s="24"/>
      <c r="R1756" s="24"/>
      <c r="S1756" s="24"/>
      <c r="T1756" s="24"/>
      <c r="U1756" s="24"/>
      <c r="V1756" s="24"/>
      <c r="W1756" s="24"/>
      <c r="X1756" s="24"/>
      <c r="Y1756" s="24"/>
    </row>
    <row r="1757" spans="2:25" s="3" customFormat="1" x14ac:dyDescent="0.25">
      <c r="B1757" s="23"/>
      <c r="C1757" s="2"/>
      <c r="D1757" s="2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  <c r="P1757" s="24"/>
      <c r="Q1757" s="24"/>
      <c r="R1757" s="24"/>
      <c r="S1757" s="24"/>
      <c r="T1757" s="24"/>
      <c r="U1757" s="24"/>
      <c r="V1757" s="24"/>
      <c r="W1757" s="24"/>
      <c r="X1757" s="24"/>
      <c r="Y1757" s="24"/>
    </row>
    <row r="1758" spans="2:25" s="3" customFormat="1" x14ac:dyDescent="0.25">
      <c r="B1758" s="23"/>
      <c r="C1758" s="2"/>
      <c r="D1758" s="2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  <c r="P1758" s="24"/>
      <c r="Q1758" s="24"/>
      <c r="R1758" s="24"/>
      <c r="S1758" s="24"/>
      <c r="T1758" s="24"/>
      <c r="U1758" s="24"/>
      <c r="V1758" s="24"/>
      <c r="W1758" s="24"/>
      <c r="X1758" s="24"/>
      <c r="Y1758" s="24"/>
    </row>
    <row r="1759" spans="2:25" s="3" customFormat="1" x14ac:dyDescent="0.25">
      <c r="B1759" s="23"/>
      <c r="C1759" s="2"/>
      <c r="D1759" s="2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  <c r="P1759" s="24"/>
      <c r="Q1759" s="24"/>
      <c r="R1759" s="24"/>
      <c r="S1759" s="24"/>
      <c r="T1759" s="24"/>
      <c r="U1759" s="24"/>
      <c r="V1759" s="24"/>
      <c r="W1759" s="24"/>
      <c r="X1759" s="24"/>
      <c r="Y1759" s="24"/>
    </row>
    <row r="1760" spans="2:25" s="3" customFormat="1" x14ac:dyDescent="0.25">
      <c r="B1760" s="23"/>
      <c r="C1760" s="2"/>
      <c r="D1760" s="2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  <c r="P1760" s="24"/>
      <c r="Q1760" s="24"/>
      <c r="R1760" s="24"/>
      <c r="S1760" s="24"/>
      <c r="T1760" s="24"/>
      <c r="U1760" s="24"/>
      <c r="V1760" s="24"/>
      <c r="W1760" s="24"/>
      <c r="X1760" s="24"/>
      <c r="Y1760" s="24"/>
    </row>
    <row r="1761" spans="2:25" s="3" customFormat="1" x14ac:dyDescent="0.25">
      <c r="B1761" s="23"/>
      <c r="C1761" s="2"/>
      <c r="D1761" s="2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  <c r="P1761" s="24"/>
      <c r="Q1761" s="24"/>
      <c r="R1761" s="24"/>
      <c r="S1761" s="24"/>
      <c r="T1761" s="24"/>
      <c r="U1761" s="24"/>
      <c r="V1761" s="24"/>
      <c r="W1761" s="24"/>
      <c r="X1761" s="24"/>
      <c r="Y1761" s="24"/>
    </row>
    <row r="1762" spans="2:25" s="3" customFormat="1" x14ac:dyDescent="0.25">
      <c r="B1762" s="23"/>
      <c r="C1762" s="2"/>
      <c r="D1762" s="2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  <c r="P1762" s="24"/>
      <c r="Q1762" s="24"/>
      <c r="R1762" s="24"/>
      <c r="S1762" s="24"/>
      <c r="T1762" s="24"/>
      <c r="U1762" s="24"/>
      <c r="V1762" s="24"/>
      <c r="W1762" s="24"/>
      <c r="X1762" s="24"/>
      <c r="Y1762" s="24"/>
    </row>
    <row r="1763" spans="2:25" s="3" customFormat="1" x14ac:dyDescent="0.25">
      <c r="B1763" s="23"/>
      <c r="C1763" s="2"/>
      <c r="D1763" s="2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  <c r="P1763" s="24"/>
      <c r="Q1763" s="24"/>
      <c r="R1763" s="24"/>
      <c r="S1763" s="24"/>
      <c r="T1763" s="24"/>
      <c r="U1763" s="24"/>
      <c r="V1763" s="24"/>
      <c r="W1763" s="24"/>
      <c r="X1763" s="24"/>
      <c r="Y1763" s="24"/>
    </row>
    <row r="1764" spans="2:25" s="3" customFormat="1" x14ac:dyDescent="0.25">
      <c r="B1764" s="23"/>
      <c r="C1764" s="2"/>
      <c r="D1764" s="2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  <c r="P1764" s="24"/>
      <c r="Q1764" s="24"/>
      <c r="R1764" s="24"/>
      <c r="S1764" s="24"/>
      <c r="T1764" s="24"/>
      <c r="U1764" s="24"/>
      <c r="V1764" s="24"/>
      <c r="W1764" s="24"/>
      <c r="X1764" s="24"/>
      <c r="Y1764" s="24"/>
    </row>
    <row r="1765" spans="2:25" s="3" customFormat="1" x14ac:dyDescent="0.25">
      <c r="B1765" s="23"/>
      <c r="C1765" s="2"/>
      <c r="D1765" s="2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  <c r="P1765" s="24"/>
      <c r="Q1765" s="24"/>
      <c r="R1765" s="24"/>
      <c r="S1765" s="24"/>
      <c r="T1765" s="24"/>
      <c r="U1765" s="24"/>
      <c r="V1765" s="24"/>
      <c r="W1765" s="24"/>
      <c r="X1765" s="24"/>
      <c r="Y1765" s="24"/>
    </row>
    <row r="1766" spans="2:25" s="3" customFormat="1" x14ac:dyDescent="0.25">
      <c r="B1766" s="23"/>
      <c r="C1766" s="2"/>
      <c r="D1766" s="2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  <c r="P1766" s="24"/>
      <c r="Q1766" s="24"/>
      <c r="R1766" s="24"/>
      <c r="S1766" s="24"/>
      <c r="T1766" s="24"/>
      <c r="U1766" s="24"/>
      <c r="V1766" s="24"/>
      <c r="W1766" s="24"/>
      <c r="X1766" s="24"/>
      <c r="Y1766" s="24"/>
    </row>
    <row r="1767" spans="2:25" s="3" customFormat="1" x14ac:dyDescent="0.25">
      <c r="B1767" s="23"/>
      <c r="C1767" s="2"/>
      <c r="D1767" s="2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  <c r="P1767" s="24"/>
      <c r="Q1767" s="24"/>
      <c r="R1767" s="24"/>
      <c r="S1767" s="24"/>
      <c r="T1767" s="24"/>
      <c r="U1767" s="24"/>
      <c r="V1767" s="24"/>
      <c r="W1767" s="24"/>
      <c r="X1767" s="24"/>
      <c r="Y1767" s="24"/>
    </row>
    <row r="1768" spans="2:25" s="3" customFormat="1" x14ac:dyDescent="0.25">
      <c r="B1768" s="23"/>
      <c r="C1768" s="2"/>
      <c r="D1768" s="2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  <c r="P1768" s="24"/>
      <c r="Q1768" s="24"/>
      <c r="R1768" s="24"/>
      <c r="S1768" s="24"/>
      <c r="T1768" s="24"/>
      <c r="U1768" s="24"/>
      <c r="V1768" s="24"/>
      <c r="W1768" s="24"/>
      <c r="X1768" s="24"/>
      <c r="Y1768" s="24"/>
    </row>
    <row r="1769" spans="2:25" s="3" customFormat="1" x14ac:dyDescent="0.25">
      <c r="B1769" s="23"/>
      <c r="C1769" s="2"/>
      <c r="D1769" s="2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  <c r="P1769" s="24"/>
      <c r="Q1769" s="24"/>
      <c r="R1769" s="24"/>
      <c r="S1769" s="24"/>
      <c r="T1769" s="24"/>
      <c r="U1769" s="24"/>
      <c r="V1769" s="24"/>
      <c r="W1769" s="24"/>
      <c r="X1769" s="24"/>
      <c r="Y1769" s="24"/>
    </row>
    <row r="1770" spans="2:25" s="3" customFormat="1" x14ac:dyDescent="0.25">
      <c r="B1770" s="23"/>
      <c r="C1770" s="2"/>
      <c r="D1770" s="2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  <c r="P1770" s="24"/>
      <c r="Q1770" s="24"/>
      <c r="R1770" s="24"/>
      <c r="S1770" s="24"/>
      <c r="T1770" s="24"/>
      <c r="U1770" s="24"/>
      <c r="V1770" s="24"/>
      <c r="W1770" s="24"/>
      <c r="X1770" s="24"/>
      <c r="Y1770" s="24"/>
    </row>
    <row r="1771" spans="2:25" s="3" customFormat="1" x14ac:dyDescent="0.25">
      <c r="B1771" s="23"/>
      <c r="C1771" s="2"/>
      <c r="D1771" s="2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  <c r="P1771" s="24"/>
      <c r="Q1771" s="24"/>
      <c r="R1771" s="24"/>
      <c r="S1771" s="24"/>
      <c r="T1771" s="24"/>
      <c r="U1771" s="24"/>
      <c r="V1771" s="24"/>
      <c r="W1771" s="24"/>
      <c r="X1771" s="24"/>
      <c r="Y1771" s="24"/>
    </row>
    <row r="1772" spans="2:25" s="3" customFormat="1" x14ac:dyDescent="0.25">
      <c r="B1772" s="23"/>
      <c r="C1772" s="2"/>
      <c r="D1772" s="2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  <c r="P1772" s="24"/>
      <c r="Q1772" s="24"/>
      <c r="R1772" s="24"/>
      <c r="S1772" s="24"/>
      <c r="T1772" s="24"/>
      <c r="U1772" s="24"/>
      <c r="V1772" s="24"/>
      <c r="W1772" s="24"/>
      <c r="X1772" s="24"/>
      <c r="Y1772" s="24"/>
    </row>
    <row r="1773" spans="2:25" s="3" customFormat="1" x14ac:dyDescent="0.25">
      <c r="B1773" s="23"/>
      <c r="C1773" s="2"/>
      <c r="D1773" s="2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  <c r="P1773" s="24"/>
      <c r="Q1773" s="24"/>
      <c r="R1773" s="24"/>
      <c r="S1773" s="24"/>
      <c r="T1773" s="24"/>
      <c r="U1773" s="24"/>
      <c r="V1773" s="24"/>
      <c r="W1773" s="24"/>
      <c r="X1773" s="24"/>
      <c r="Y1773" s="24"/>
    </row>
    <row r="1774" spans="2:25" s="3" customFormat="1" x14ac:dyDescent="0.25">
      <c r="B1774" s="23"/>
      <c r="C1774" s="2"/>
      <c r="D1774" s="2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  <c r="P1774" s="24"/>
      <c r="Q1774" s="24"/>
      <c r="R1774" s="24"/>
      <c r="S1774" s="24"/>
      <c r="T1774" s="24"/>
      <c r="U1774" s="24"/>
      <c r="V1774" s="24"/>
      <c r="W1774" s="24"/>
      <c r="X1774" s="24"/>
      <c r="Y1774" s="24"/>
    </row>
    <row r="1775" spans="2:25" s="3" customFormat="1" x14ac:dyDescent="0.25">
      <c r="B1775" s="23"/>
      <c r="C1775" s="2"/>
      <c r="D1775" s="2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  <c r="P1775" s="24"/>
      <c r="Q1775" s="24"/>
      <c r="R1775" s="24"/>
      <c r="S1775" s="24"/>
      <c r="T1775" s="24"/>
      <c r="U1775" s="24"/>
      <c r="V1775" s="24"/>
      <c r="W1775" s="24"/>
      <c r="X1775" s="24"/>
      <c r="Y1775" s="24"/>
    </row>
    <row r="1776" spans="2:25" s="3" customFormat="1" x14ac:dyDescent="0.25">
      <c r="B1776" s="23"/>
      <c r="C1776" s="2"/>
      <c r="D1776" s="2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  <c r="P1776" s="24"/>
      <c r="Q1776" s="24"/>
      <c r="R1776" s="24"/>
      <c r="S1776" s="24"/>
      <c r="T1776" s="24"/>
      <c r="U1776" s="24"/>
      <c r="V1776" s="24"/>
      <c r="W1776" s="24"/>
      <c r="X1776" s="24"/>
      <c r="Y1776" s="24"/>
    </row>
    <row r="1777" spans="2:25" s="3" customFormat="1" x14ac:dyDescent="0.25">
      <c r="B1777" s="23"/>
      <c r="C1777" s="2"/>
      <c r="D1777" s="2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  <c r="P1777" s="24"/>
      <c r="Q1777" s="24"/>
      <c r="R1777" s="24"/>
      <c r="S1777" s="24"/>
      <c r="T1777" s="24"/>
      <c r="U1777" s="24"/>
      <c r="V1777" s="24"/>
      <c r="W1777" s="24"/>
      <c r="X1777" s="24"/>
      <c r="Y1777" s="24"/>
    </row>
    <row r="1778" spans="2:25" s="3" customFormat="1" x14ac:dyDescent="0.25">
      <c r="B1778" s="23"/>
      <c r="C1778" s="2"/>
      <c r="D1778" s="2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  <c r="P1778" s="24"/>
      <c r="Q1778" s="24"/>
      <c r="R1778" s="24"/>
      <c r="S1778" s="24"/>
      <c r="T1778" s="24"/>
      <c r="U1778" s="24"/>
      <c r="V1778" s="24"/>
      <c r="W1778" s="24"/>
      <c r="X1778" s="24"/>
      <c r="Y1778" s="24"/>
    </row>
    <row r="1779" spans="2:25" s="3" customFormat="1" x14ac:dyDescent="0.25">
      <c r="B1779" s="23"/>
      <c r="C1779" s="2"/>
      <c r="D1779" s="2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  <c r="P1779" s="24"/>
      <c r="Q1779" s="24"/>
      <c r="R1779" s="24"/>
      <c r="S1779" s="24"/>
      <c r="T1779" s="24"/>
      <c r="U1779" s="24"/>
      <c r="V1779" s="24"/>
      <c r="W1779" s="24"/>
      <c r="X1779" s="24"/>
      <c r="Y1779" s="24"/>
    </row>
    <row r="1780" spans="2:25" s="3" customFormat="1" x14ac:dyDescent="0.25">
      <c r="B1780" s="23"/>
      <c r="C1780" s="2"/>
      <c r="D1780" s="2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  <c r="P1780" s="24"/>
      <c r="Q1780" s="24"/>
      <c r="R1780" s="24"/>
      <c r="S1780" s="24"/>
      <c r="T1780" s="24"/>
      <c r="U1780" s="24"/>
      <c r="V1780" s="24"/>
      <c r="W1780" s="24"/>
      <c r="X1780" s="24"/>
      <c r="Y1780" s="24"/>
    </row>
    <row r="1781" spans="2:25" s="3" customFormat="1" x14ac:dyDescent="0.25">
      <c r="B1781" s="23"/>
      <c r="C1781" s="2"/>
      <c r="D1781" s="2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  <c r="P1781" s="24"/>
      <c r="Q1781" s="24"/>
      <c r="R1781" s="24"/>
      <c r="S1781" s="24"/>
      <c r="T1781" s="24"/>
      <c r="U1781" s="24"/>
      <c r="V1781" s="24"/>
      <c r="W1781" s="24"/>
      <c r="X1781" s="24"/>
      <c r="Y1781" s="24"/>
    </row>
    <row r="1782" spans="2:25" s="3" customFormat="1" x14ac:dyDescent="0.25">
      <c r="B1782" s="23"/>
      <c r="C1782" s="2"/>
      <c r="D1782" s="2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  <c r="P1782" s="24"/>
      <c r="Q1782" s="24"/>
      <c r="R1782" s="24"/>
      <c r="S1782" s="24"/>
      <c r="T1782" s="24"/>
      <c r="U1782" s="24"/>
      <c r="V1782" s="24"/>
      <c r="W1782" s="24"/>
      <c r="X1782" s="24"/>
      <c r="Y1782" s="24"/>
    </row>
    <row r="1783" spans="2:25" s="3" customFormat="1" x14ac:dyDescent="0.25">
      <c r="B1783" s="23"/>
      <c r="C1783" s="2"/>
      <c r="D1783" s="2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  <c r="P1783" s="24"/>
      <c r="Q1783" s="24"/>
      <c r="R1783" s="24"/>
      <c r="S1783" s="24"/>
      <c r="T1783" s="24"/>
      <c r="U1783" s="24"/>
      <c r="V1783" s="24"/>
      <c r="W1783" s="24"/>
      <c r="X1783" s="24"/>
      <c r="Y1783" s="24"/>
    </row>
    <row r="1784" spans="2:25" s="3" customFormat="1" x14ac:dyDescent="0.25">
      <c r="B1784" s="23"/>
      <c r="C1784" s="2"/>
      <c r="D1784" s="2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  <c r="P1784" s="24"/>
      <c r="Q1784" s="24"/>
      <c r="R1784" s="24"/>
      <c r="S1784" s="24"/>
      <c r="T1784" s="24"/>
      <c r="U1784" s="24"/>
      <c r="V1784" s="24"/>
      <c r="W1784" s="24"/>
      <c r="X1784" s="24"/>
      <c r="Y1784" s="24"/>
    </row>
    <row r="1785" spans="2:25" s="3" customFormat="1" x14ac:dyDescent="0.25">
      <c r="B1785" s="23"/>
      <c r="C1785" s="2"/>
      <c r="D1785" s="2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  <c r="P1785" s="24"/>
      <c r="Q1785" s="24"/>
      <c r="R1785" s="24"/>
      <c r="S1785" s="24"/>
      <c r="T1785" s="24"/>
      <c r="U1785" s="24"/>
      <c r="V1785" s="24"/>
      <c r="W1785" s="24"/>
      <c r="X1785" s="24"/>
      <c r="Y1785" s="24"/>
    </row>
    <row r="1786" spans="2:25" s="3" customFormat="1" x14ac:dyDescent="0.25">
      <c r="B1786" s="23"/>
      <c r="C1786" s="2"/>
      <c r="D1786" s="2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  <c r="P1786" s="24"/>
      <c r="Q1786" s="24"/>
      <c r="R1786" s="24"/>
      <c r="S1786" s="24"/>
      <c r="T1786" s="24"/>
      <c r="U1786" s="24"/>
      <c r="V1786" s="24"/>
      <c r="W1786" s="24"/>
      <c r="X1786" s="24"/>
      <c r="Y1786" s="24"/>
    </row>
    <row r="1787" spans="2:25" s="3" customFormat="1" x14ac:dyDescent="0.25">
      <c r="B1787" s="23"/>
      <c r="C1787" s="2"/>
      <c r="D1787" s="2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  <c r="P1787" s="24"/>
      <c r="Q1787" s="24"/>
      <c r="R1787" s="24"/>
      <c r="S1787" s="24"/>
      <c r="T1787" s="24"/>
      <c r="U1787" s="24"/>
      <c r="V1787" s="24"/>
      <c r="W1787" s="24"/>
      <c r="X1787" s="24"/>
      <c r="Y1787" s="24"/>
    </row>
    <row r="1788" spans="2:25" s="3" customFormat="1" x14ac:dyDescent="0.25">
      <c r="B1788" s="23"/>
      <c r="C1788" s="2"/>
      <c r="D1788" s="2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  <c r="P1788" s="24"/>
      <c r="Q1788" s="24"/>
      <c r="R1788" s="24"/>
      <c r="S1788" s="24"/>
      <c r="T1788" s="24"/>
      <c r="U1788" s="24"/>
      <c r="V1788" s="24"/>
      <c r="W1788" s="24"/>
      <c r="X1788" s="24"/>
      <c r="Y1788" s="24"/>
    </row>
    <row r="1789" spans="2:25" s="3" customFormat="1" x14ac:dyDescent="0.25">
      <c r="B1789" s="23"/>
      <c r="C1789" s="2"/>
      <c r="D1789" s="2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  <c r="P1789" s="24"/>
      <c r="Q1789" s="24"/>
      <c r="R1789" s="24"/>
      <c r="S1789" s="24"/>
      <c r="T1789" s="24"/>
      <c r="U1789" s="24"/>
      <c r="V1789" s="24"/>
      <c r="W1789" s="24"/>
      <c r="X1789" s="24"/>
      <c r="Y1789" s="24"/>
    </row>
    <row r="1790" spans="2:25" s="3" customFormat="1" x14ac:dyDescent="0.25">
      <c r="B1790" s="23"/>
      <c r="C1790" s="2"/>
      <c r="D1790" s="2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  <c r="P1790" s="24"/>
      <c r="Q1790" s="24"/>
      <c r="R1790" s="24"/>
      <c r="S1790" s="24"/>
      <c r="T1790" s="24"/>
      <c r="U1790" s="24"/>
      <c r="V1790" s="24"/>
      <c r="W1790" s="24"/>
      <c r="X1790" s="24"/>
      <c r="Y1790" s="24"/>
    </row>
    <row r="1791" spans="2:25" s="3" customFormat="1" x14ac:dyDescent="0.25">
      <c r="B1791" s="23"/>
      <c r="C1791" s="2"/>
      <c r="D1791" s="2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  <c r="P1791" s="24"/>
      <c r="Q1791" s="24"/>
      <c r="R1791" s="24"/>
      <c r="S1791" s="24"/>
      <c r="T1791" s="24"/>
      <c r="U1791" s="24"/>
      <c r="V1791" s="24"/>
      <c r="W1791" s="24"/>
      <c r="X1791" s="24"/>
      <c r="Y1791" s="24"/>
    </row>
    <row r="1792" spans="2:25" s="3" customFormat="1" x14ac:dyDescent="0.25">
      <c r="B1792" s="23"/>
      <c r="C1792" s="2"/>
      <c r="D1792" s="2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  <c r="P1792" s="24"/>
      <c r="Q1792" s="24"/>
      <c r="R1792" s="24"/>
      <c r="S1792" s="24"/>
      <c r="T1792" s="24"/>
      <c r="U1792" s="24"/>
      <c r="V1792" s="24"/>
      <c r="W1792" s="24"/>
      <c r="X1792" s="24"/>
      <c r="Y1792" s="24"/>
    </row>
    <row r="1793" spans="2:25" s="3" customFormat="1" x14ac:dyDescent="0.25">
      <c r="B1793" s="23"/>
      <c r="C1793" s="2"/>
      <c r="D1793" s="2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  <c r="P1793" s="24"/>
      <c r="Q1793" s="24"/>
      <c r="R1793" s="24"/>
      <c r="S1793" s="24"/>
      <c r="T1793" s="24"/>
      <c r="U1793" s="24"/>
      <c r="V1793" s="24"/>
      <c r="W1793" s="24"/>
      <c r="X1793" s="24"/>
      <c r="Y1793" s="24"/>
    </row>
    <row r="1794" spans="2:25" s="3" customFormat="1" x14ac:dyDescent="0.25">
      <c r="B1794" s="23"/>
      <c r="C1794" s="2"/>
      <c r="D1794" s="2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  <c r="P1794" s="24"/>
      <c r="Q1794" s="24"/>
      <c r="R1794" s="24"/>
      <c r="S1794" s="24"/>
      <c r="T1794" s="24"/>
      <c r="U1794" s="24"/>
      <c r="V1794" s="24"/>
      <c r="W1794" s="24"/>
      <c r="X1794" s="24"/>
      <c r="Y1794" s="24"/>
    </row>
    <row r="1795" spans="2:25" s="3" customFormat="1" x14ac:dyDescent="0.25">
      <c r="B1795" s="23"/>
      <c r="C1795" s="2"/>
      <c r="D1795" s="2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  <c r="P1795" s="24"/>
      <c r="Q1795" s="24"/>
      <c r="R1795" s="24"/>
      <c r="S1795" s="24"/>
      <c r="T1795" s="24"/>
      <c r="U1795" s="24"/>
      <c r="V1795" s="24"/>
      <c r="W1795" s="24"/>
      <c r="X1795" s="24"/>
      <c r="Y1795" s="24"/>
    </row>
    <row r="1796" spans="2:25" s="3" customFormat="1" x14ac:dyDescent="0.25">
      <c r="B1796" s="23"/>
      <c r="C1796" s="2"/>
      <c r="D1796" s="2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  <c r="P1796" s="24"/>
      <c r="Q1796" s="24"/>
      <c r="R1796" s="24"/>
      <c r="S1796" s="24"/>
      <c r="T1796" s="24"/>
      <c r="U1796" s="24"/>
      <c r="V1796" s="24"/>
      <c r="W1796" s="24"/>
      <c r="X1796" s="24"/>
      <c r="Y1796" s="24"/>
    </row>
    <row r="1797" spans="2:25" s="3" customFormat="1" x14ac:dyDescent="0.25">
      <c r="B1797" s="23"/>
      <c r="C1797" s="2"/>
      <c r="D1797" s="2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  <c r="P1797" s="24"/>
      <c r="Q1797" s="24"/>
      <c r="R1797" s="24"/>
      <c r="S1797" s="24"/>
      <c r="T1797" s="24"/>
      <c r="U1797" s="24"/>
      <c r="V1797" s="24"/>
      <c r="W1797" s="24"/>
      <c r="X1797" s="24"/>
      <c r="Y1797" s="24"/>
    </row>
    <row r="1798" spans="2:25" s="3" customFormat="1" x14ac:dyDescent="0.25">
      <c r="B1798" s="23"/>
      <c r="C1798" s="2"/>
      <c r="D1798" s="2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  <c r="P1798" s="24"/>
      <c r="Q1798" s="24"/>
      <c r="R1798" s="24"/>
      <c r="S1798" s="24"/>
      <c r="T1798" s="24"/>
      <c r="U1798" s="24"/>
      <c r="V1798" s="24"/>
      <c r="W1798" s="24"/>
      <c r="X1798" s="24"/>
      <c r="Y1798" s="24"/>
    </row>
    <row r="1799" spans="2:25" s="3" customFormat="1" x14ac:dyDescent="0.25">
      <c r="B1799" s="23"/>
      <c r="C1799" s="2"/>
      <c r="D1799" s="2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  <c r="P1799" s="24"/>
      <c r="Q1799" s="24"/>
      <c r="R1799" s="24"/>
      <c r="S1799" s="24"/>
      <c r="T1799" s="24"/>
      <c r="U1799" s="24"/>
      <c r="V1799" s="24"/>
      <c r="W1799" s="24"/>
      <c r="X1799" s="24"/>
      <c r="Y1799" s="24"/>
    </row>
    <row r="1800" spans="2:25" s="3" customFormat="1" x14ac:dyDescent="0.25">
      <c r="B1800" s="23"/>
      <c r="C1800" s="2"/>
      <c r="D1800" s="2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  <c r="P1800" s="24"/>
      <c r="Q1800" s="24"/>
      <c r="R1800" s="24"/>
      <c r="S1800" s="24"/>
      <c r="T1800" s="24"/>
      <c r="U1800" s="24"/>
      <c r="V1800" s="24"/>
      <c r="W1800" s="24"/>
      <c r="X1800" s="24"/>
      <c r="Y1800" s="24"/>
    </row>
    <row r="1801" spans="2:25" s="3" customFormat="1" x14ac:dyDescent="0.25">
      <c r="B1801" s="23"/>
      <c r="C1801" s="2"/>
      <c r="D1801" s="2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  <c r="P1801" s="24"/>
      <c r="Q1801" s="24"/>
      <c r="R1801" s="24"/>
      <c r="S1801" s="24"/>
      <c r="T1801" s="24"/>
      <c r="U1801" s="24"/>
      <c r="V1801" s="24"/>
      <c r="W1801" s="24"/>
      <c r="X1801" s="24"/>
      <c r="Y1801" s="24"/>
    </row>
    <row r="1802" spans="2:25" s="3" customFormat="1" x14ac:dyDescent="0.25">
      <c r="B1802" s="23"/>
      <c r="C1802" s="2"/>
      <c r="D1802" s="2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  <c r="P1802" s="24"/>
      <c r="Q1802" s="24"/>
      <c r="R1802" s="24"/>
      <c r="S1802" s="24"/>
      <c r="T1802" s="24"/>
      <c r="U1802" s="24"/>
      <c r="V1802" s="24"/>
      <c r="W1802" s="24"/>
      <c r="X1802" s="24"/>
      <c r="Y1802" s="24"/>
    </row>
    <row r="1803" spans="2:25" s="3" customFormat="1" x14ac:dyDescent="0.25">
      <c r="B1803" s="23"/>
      <c r="C1803" s="2"/>
      <c r="D1803" s="2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  <c r="P1803" s="24"/>
      <c r="Q1803" s="24"/>
      <c r="R1803" s="24"/>
      <c r="S1803" s="24"/>
      <c r="T1803" s="24"/>
      <c r="U1803" s="24"/>
      <c r="V1803" s="24"/>
      <c r="W1803" s="24"/>
      <c r="X1803" s="24"/>
      <c r="Y1803" s="24"/>
    </row>
    <row r="1804" spans="2:25" s="3" customFormat="1" x14ac:dyDescent="0.25">
      <c r="B1804" s="23"/>
      <c r="C1804" s="2"/>
      <c r="D1804" s="2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  <c r="P1804" s="24"/>
      <c r="Q1804" s="24"/>
      <c r="R1804" s="24"/>
      <c r="S1804" s="24"/>
      <c r="T1804" s="24"/>
      <c r="U1804" s="24"/>
      <c r="V1804" s="24"/>
      <c r="W1804" s="24"/>
      <c r="X1804" s="24"/>
      <c r="Y1804" s="24"/>
    </row>
    <row r="1805" spans="2:25" s="3" customFormat="1" x14ac:dyDescent="0.25">
      <c r="B1805" s="23"/>
      <c r="C1805" s="2"/>
      <c r="D1805" s="2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  <c r="P1805" s="24"/>
      <c r="Q1805" s="24"/>
      <c r="R1805" s="24"/>
      <c r="S1805" s="24"/>
      <c r="T1805" s="24"/>
      <c r="U1805" s="24"/>
      <c r="V1805" s="24"/>
      <c r="W1805" s="24"/>
      <c r="X1805" s="24"/>
      <c r="Y1805" s="24"/>
    </row>
    <row r="1806" spans="2:25" s="3" customFormat="1" x14ac:dyDescent="0.25">
      <c r="B1806" s="23"/>
      <c r="C1806" s="2"/>
      <c r="D1806" s="2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  <c r="P1806" s="24"/>
      <c r="Q1806" s="24"/>
      <c r="R1806" s="24"/>
      <c r="S1806" s="24"/>
      <c r="T1806" s="24"/>
      <c r="U1806" s="24"/>
      <c r="V1806" s="24"/>
      <c r="W1806" s="24"/>
      <c r="X1806" s="24"/>
      <c r="Y1806" s="24"/>
    </row>
    <row r="1807" spans="2:25" s="3" customFormat="1" x14ac:dyDescent="0.25">
      <c r="B1807" s="23"/>
      <c r="C1807" s="2"/>
      <c r="D1807" s="2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  <c r="P1807" s="24"/>
      <c r="Q1807" s="24"/>
      <c r="R1807" s="24"/>
      <c r="S1807" s="24"/>
      <c r="T1807" s="24"/>
      <c r="U1807" s="24"/>
      <c r="V1807" s="24"/>
      <c r="W1807" s="24"/>
      <c r="X1807" s="24"/>
      <c r="Y1807" s="24"/>
    </row>
    <row r="1808" spans="2:25" s="3" customFormat="1" x14ac:dyDescent="0.25">
      <c r="B1808" s="23"/>
      <c r="C1808" s="2"/>
      <c r="D1808" s="2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  <c r="P1808" s="24"/>
      <c r="Q1808" s="24"/>
      <c r="R1808" s="24"/>
      <c r="S1808" s="24"/>
      <c r="T1808" s="24"/>
      <c r="U1808" s="24"/>
      <c r="V1808" s="24"/>
      <c r="W1808" s="24"/>
      <c r="X1808" s="24"/>
      <c r="Y1808" s="24"/>
    </row>
    <row r="1809" spans="2:25" s="3" customFormat="1" x14ac:dyDescent="0.25">
      <c r="B1809" s="23"/>
      <c r="C1809" s="2"/>
      <c r="D1809" s="2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  <c r="P1809" s="24"/>
      <c r="Q1809" s="24"/>
      <c r="R1809" s="24"/>
      <c r="S1809" s="24"/>
      <c r="T1809" s="24"/>
      <c r="U1809" s="24"/>
      <c r="V1809" s="24"/>
      <c r="W1809" s="24"/>
      <c r="X1809" s="24"/>
      <c r="Y1809" s="24"/>
    </row>
    <row r="1810" spans="2:25" s="3" customFormat="1" x14ac:dyDescent="0.25">
      <c r="B1810" s="23"/>
      <c r="C1810" s="2"/>
      <c r="D1810" s="2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  <c r="P1810" s="24"/>
      <c r="Q1810" s="24"/>
      <c r="R1810" s="24"/>
      <c r="S1810" s="24"/>
      <c r="T1810" s="24"/>
      <c r="U1810" s="24"/>
      <c r="V1810" s="24"/>
      <c r="W1810" s="24"/>
      <c r="X1810" s="24"/>
      <c r="Y1810" s="24"/>
    </row>
    <row r="1811" spans="2:25" s="3" customFormat="1" x14ac:dyDescent="0.25">
      <c r="B1811" s="23"/>
      <c r="C1811" s="2"/>
      <c r="D1811" s="2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  <c r="P1811" s="24"/>
      <c r="Q1811" s="24"/>
      <c r="R1811" s="24"/>
      <c r="S1811" s="24"/>
      <c r="T1811" s="24"/>
      <c r="U1811" s="24"/>
      <c r="V1811" s="24"/>
      <c r="W1811" s="24"/>
      <c r="X1811" s="24"/>
      <c r="Y1811" s="24"/>
    </row>
    <row r="1812" spans="2:25" s="3" customFormat="1" x14ac:dyDescent="0.25">
      <c r="B1812" s="23"/>
      <c r="C1812" s="2"/>
      <c r="D1812" s="2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  <c r="P1812" s="24"/>
      <c r="Q1812" s="24"/>
      <c r="R1812" s="24"/>
      <c r="S1812" s="24"/>
      <c r="T1812" s="24"/>
      <c r="U1812" s="24"/>
      <c r="V1812" s="24"/>
      <c r="W1812" s="24"/>
      <c r="X1812" s="24"/>
      <c r="Y1812" s="24"/>
    </row>
    <row r="1813" spans="2:25" s="3" customFormat="1" x14ac:dyDescent="0.25">
      <c r="B1813" s="23"/>
      <c r="C1813" s="2"/>
      <c r="D1813" s="2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  <c r="P1813" s="24"/>
      <c r="Q1813" s="24"/>
      <c r="R1813" s="24"/>
      <c r="S1813" s="24"/>
      <c r="T1813" s="24"/>
      <c r="U1813" s="24"/>
      <c r="V1813" s="24"/>
      <c r="W1813" s="24"/>
      <c r="X1813" s="24"/>
      <c r="Y1813" s="24"/>
    </row>
    <row r="1814" spans="2:25" s="3" customFormat="1" x14ac:dyDescent="0.25">
      <c r="B1814" s="23"/>
      <c r="C1814" s="2"/>
      <c r="D1814" s="2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  <c r="P1814" s="24"/>
      <c r="Q1814" s="24"/>
      <c r="R1814" s="24"/>
      <c r="S1814" s="24"/>
      <c r="T1814" s="24"/>
      <c r="U1814" s="24"/>
      <c r="V1814" s="24"/>
      <c r="W1814" s="24"/>
      <c r="X1814" s="24"/>
      <c r="Y1814" s="24"/>
    </row>
    <row r="1815" spans="2:25" s="3" customFormat="1" x14ac:dyDescent="0.25">
      <c r="B1815" s="23"/>
      <c r="C1815" s="2"/>
      <c r="D1815" s="2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  <c r="P1815" s="24"/>
      <c r="Q1815" s="24"/>
      <c r="R1815" s="24"/>
      <c r="S1815" s="24"/>
      <c r="T1815" s="24"/>
      <c r="U1815" s="24"/>
      <c r="V1815" s="24"/>
      <c r="W1815" s="24"/>
      <c r="X1815" s="24"/>
      <c r="Y1815" s="24"/>
    </row>
    <row r="1816" spans="2:25" s="3" customFormat="1" x14ac:dyDescent="0.25">
      <c r="B1816" s="23"/>
      <c r="C1816" s="2"/>
      <c r="D1816" s="2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  <c r="P1816" s="24"/>
      <c r="Q1816" s="24"/>
      <c r="R1816" s="24"/>
      <c r="S1816" s="24"/>
      <c r="T1816" s="24"/>
      <c r="U1816" s="24"/>
      <c r="V1816" s="24"/>
      <c r="W1816" s="24"/>
      <c r="X1816" s="24"/>
      <c r="Y1816" s="24"/>
    </row>
    <row r="1817" spans="2:25" s="3" customFormat="1" x14ac:dyDescent="0.25">
      <c r="B1817" s="23"/>
      <c r="C1817" s="2"/>
      <c r="D1817" s="2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  <c r="P1817" s="24"/>
      <c r="Q1817" s="24"/>
      <c r="R1817" s="24"/>
      <c r="S1817" s="24"/>
      <c r="T1817" s="24"/>
      <c r="U1817" s="24"/>
      <c r="V1817" s="24"/>
      <c r="W1817" s="24"/>
      <c r="X1817" s="24"/>
      <c r="Y1817" s="24"/>
    </row>
    <row r="1818" spans="2:25" s="3" customFormat="1" x14ac:dyDescent="0.25">
      <c r="B1818" s="23"/>
      <c r="C1818" s="2"/>
      <c r="D1818" s="2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  <c r="P1818" s="24"/>
      <c r="Q1818" s="24"/>
      <c r="R1818" s="24"/>
      <c r="S1818" s="24"/>
      <c r="T1818" s="24"/>
      <c r="U1818" s="24"/>
      <c r="V1818" s="24"/>
      <c r="W1818" s="24"/>
      <c r="X1818" s="24"/>
      <c r="Y1818" s="24"/>
    </row>
    <row r="1819" spans="2:25" s="3" customFormat="1" x14ac:dyDescent="0.25">
      <c r="B1819" s="23"/>
      <c r="C1819" s="2"/>
      <c r="D1819" s="2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  <c r="P1819" s="24"/>
      <c r="Q1819" s="24"/>
      <c r="R1819" s="24"/>
      <c r="S1819" s="24"/>
      <c r="T1819" s="24"/>
      <c r="U1819" s="24"/>
      <c r="V1819" s="24"/>
      <c r="W1819" s="24"/>
      <c r="X1819" s="24"/>
      <c r="Y1819" s="24"/>
    </row>
    <row r="1820" spans="2:25" s="3" customFormat="1" x14ac:dyDescent="0.25">
      <c r="B1820" s="23"/>
      <c r="C1820" s="2"/>
      <c r="D1820" s="2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  <c r="P1820" s="24"/>
      <c r="Q1820" s="24"/>
      <c r="R1820" s="24"/>
      <c r="S1820" s="24"/>
      <c r="T1820" s="24"/>
      <c r="U1820" s="24"/>
      <c r="V1820" s="24"/>
      <c r="W1820" s="24"/>
      <c r="X1820" s="24"/>
      <c r="Y1820" s="24"/>
    </row>
    <row r="1821" spans="2:25" s="3" customFormat="1" x14ac:dyDescent="0.25">
      <c r="B1821" s="23"/>
      <c r="C1821" s="2"/>
      <c r="D1821" s="2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  <c r="P1821" s="24"/>
      <c r="Q1821" s="24"/>
      <c r="R1821" s="24"/>
      <c r="S1821" s="24"/>
      <c r="T1821" s="24"/>
      <c r="U1821" s="24"/>
      <c r="V1821" s="24"/>
      <c r="W1821" s="24"/>
      <c r="X1821" s="24"/>
      <c r="Y1821" s="24"/>
    </row>
    <row r="1822" spans="2:25" s="3" customFormat="1" x14ac:dyDescent="0.25">
      <c r="B1822" s="23"/>
      <c r="C1822" s="2"/>
      <c r="D1822" s="2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  <c r="P1822" s="24"/>
      <c r="Q1822" s="24"/>
      <c r="R1822" s="24"/>
      <c r="S1822" s="24"/>
      <c r="T1822" s="24"/>
      <c r="U1822" s="24"/>
      <c r="V1822" s="24"/>
      <c r="W1822" s="24"/>
      <c r="X1822" s="24"/>
      <c r="Y1822" s="24"/>
    </row>
    <row r="1823" spans="2:25" s="3" customFormat="1" x14ac:dyDescent="0.25">
      <c r="B1823" s="23"/>
      <c r="C1823" s="2"/>
      <c r="D1823" s="2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  <c r="P1823" s="24"/>
      <c r="Q1823" s="24"/>
      <c r="R1823" s="24"/>
      <c r="S1823" s="24"/>
      <c r="T1823" s="24"/>
      <c r="U1823" s="24"/>
      <c r="V1823" s="24"/>
      <c r="W1823" s="24"/>
      <c r="X1823" s="24"/>
      <c r="Y1823" s="24"/>
    </row>
    <row r="1824" spans="2:25" s="3" customFormat="1" x14ac:dyDescent="0.25">
      <c r="B1824" s="23"/>
      <c r="C1824" s="2"/>
      <c r="D1824" s="2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  <c r="P1824" s="24"/>
      <c r="Q1824" s="24"/>
      <c r="R1824" s="24"/>
      <c r="S1824" s="24"/>
      <c r="T1824" s="24"/>
      <c r="U1824" s="24"/>
      <c r="V1824" s="24"/>
      <c r="W1824" s="24"/>
      <c r="X1824" s="24"/>
      <c r="Y1824" s="24"/>
    </row>
    <row r="1825" spans="2:25" s="3" customFormat="1" x14ac:dyDescent="0.25">
      <c r="B1825" s="23"/>
      <c r="C1825" s="2"/>
      <c r="D1825" s="2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  <c r="P1825" s="24"/>
      <c r="Q1825" s="24"/>
      <c r="R1825" s="24"/>
      <c r="S1825" s="24"/>
      <c r="T1825" s="24"/>
      <c r="U1825" s="24"/>
      <c r="V1825" s="24"/>
      <c r="W1825" s="24"/>
      <c r="X1825" s="24"/>
      <c r="Y1825" s="24"/>
    </row>
    <row r="1826" spans="2:25" s="3" customFormat="1" x14ac:dyDescent="0.25">
      <c r="B1826" s="23"/>
      <c r="C1826" s="2"/>
      <c r="D1826" s="2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  <c r="P1826" s="24"/>
      <c r="Q1826" s="24"/>
      <c r="R1826" s="24"/>
      <c r="S1826" s="24"/>
      <c r="T1826" s="24"/>
      <c r="U1826" s="24"/>
      <c r="V1826" s="24"/>
      <c r="W1826" s="24"/>
      <c r="X1826" s="24"/>
      <c r="Y1826" s="24"/>
    </row>
    <row r="1827" spans="2:25" s="3" customFormat="1" x14ac:dyDescent="0.25">
      <c r="B1827" s="23"/>
      <c r="C1827" s="2"/>
      <c r="D1827" s="2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  <c r="P1827" s="24"/>
      <c r="Q1827" s="24"/>
      <c r="R1827" s="24"/>
      <c r="S1827" s="24"/>
      <c r="T1827" s="24"/>
      <c r="U1827" s="24"/>
      <c r="V1827" s="24"/>
      <c r="W1827" s="24"/>
      <c r="X1827" s="24"/>
      <c r="Y1827" s="24"/>
    </row>
    <row r="1828" spans="2:25" s="3" customFormat="1" x14ac:dyDescent="0.25">
      <c r="B1828" s="23"/>
      <c r="C1828" s="2"/>
      <c r="D1828" s="2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  <c r="P1828" s="24"/>
      <c r="Q1828" s="24"/>
      <c r="R1828" s="24"/>
      <c r="S1828" s="24"/>
      <c r="T1828" s="24"/>
      <c r="U1828" s="24"/>
      <c r="V1828" s="24"/>
      <c r="W1828" s="24"/>
      <c r="X1828" s="24"/>
      <c r="Y1828" s="24"/>
    </row>
    <row r="1829" spans="2:25" s="3" customFormat="1" x14ac:dyDescent="0.25">
      <c r="B1829" s="23"/>
      <c r="C1829" s="2"/>
      <c r="D1829" s="2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  <c r="P1829" s="24"/>
      <c r="Q1829" s="24"/>
      <c r="R1829" s="24"/>
      <c r="S1829" s="24"/>
      <c r="T1829" s="24"/>
      <c r="U1829" s="24"/>
      <c r="V1829" s="24"/>
      <c r="W1829" s="24"/>
      <c r="X1829" s="24"/>
      <c r="Y1829" s="24"/>
    </row>
    <row r="1830" spans="2:25" s="3" customFormat="1" x14ac:dyDescent="0.25">
      <c r="B1830" s="23"/>
      <c r="C1830" s="2"/>
      <c r="D1830" s="2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  <c r="P1830" s="24"/>
      <c r="Q1830" s="24"/>
      <c r="R1830" s="24"/>
      <c r="S1830" s="24"/>
      <c r="T1830" s="24"/>
      <c r="U1830" s="24"/>
      <c r="V1830" s="24"/>
      <c r="W1830" s="24"/>
      <c r="X1830" s="24"/>
      <c r="Y1830" s="24"/>
    </row>
    <row r="1831" spans="2:25" s="3" customFormat="1" x14ac:dyDescent="0.25">
      <c r="B1831" s="23"/>
      <c r="C1831" s="2"/>
      <c r="D1831" s="2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  <c r="P1831" s="24"/>
      <c r="Q1831" s="24"/>
      <c r="R1831" s="24"/>
      <c r="S1831" s="24"/>
      <c r="T1831" s="24"/>
      <c r="U1831" s="24"/>
      <c r="V1831" s="24"/>
      <c r="W1831" s="24"/>
      <c r="X1831" s="24"/>
      <c r="Y1831" s="24"/>
    </row>
    <row r="1832" spans="2:25" s="3" customFormat="1" x14ac:dyDescent="0.25">
      <c r="B1832" s="23"/>
      <c r="C1832" s="2"/>
      <c r="D1832" s="2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  <c r="P1832" s="24"/>
      <c r="Q1832" s="24"/>
      <c r="R1832" s="24"/>
      <c r="S1832" s="24"/>
      <c r="T1832" s="24"/>
      <c r="U1832" s="24"/>
      <c r="V1832" s="24"/>
      <c r="W1832" s="24"/>
      <c r="X1832" s="24"/>
      <c r="Y1832" s="24"/>
    </row>
    <row r="1833" spans="2:25" s="3" customFormat="1" x14ac:dyDescent="0.25">
      <c r="B1833" s="23"/>
      <c r="C1833" s="2"/>
      <c r="D1833" s="2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  <c r="P1833" s="24"/>
      <c r="Q1833" s="24"/>
      <c r="R1833" s="24"/>
      <c r="S1833" s="24"/>
      <c r="T1833" s="24"/>
      <c r="U1833" s="24"/>
      <c r="V1833" s="24"/>
      <c r="W1833" s="24"/>
      <c r="X1833" s="24"/>
      <c r="Y1833" s="24"/>
    </row>
    <row r="1834" spans="2:25" s="3" customFormat="1" x14ac:dyDescent="0.25">
      <c r="B1834" s="23"/>
      <c r="C1834" s="2"/>
      <c r="D1834" s="2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  <c r="P1834" s="24"/>
      <c r="Q1834" s="24"/>
      <c r="R1834" s="24"/>
      <c r="S1834" s="24"/>
      <c r="T1834" s="24"/>
      <c r="U1834" s="24"/>
      <c r="V1834" s="24"/>
      <c r="W1834" s="24"/>
      <c r="X1834" s="24"/>
      <c r="Y1834" s="24"/>
    </row>
    <row r="1835" spans="2:25" s="3" customFormat="1" x14ac:dyDescent="0.25">
      <c r="B1835" s="23"/>
      <c r="C1835" s="2"/>
      <c r="D1835" s="2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  <c r="P1835" s="24"/>
      <c r="Q1835" s="24"/>
      <c r="R1835" s="24"/>
      <c r="S1835" s="24"/>
      <c r="T1835" s="24"/>
      <c r="U1835" s="24"/>
      <c r="V1835" s="24"/>
      <c r="W1835" s="24"/>
      <c r="X1835" s="24"/>
      <c r="Y1835" s="24"/>
    </row>
    <row r="1836" spans="2:25" s="3" customFormat="1" x14ac:dyDescent="0.25">
      <c r="B1836" s="23"/>
      <c r="C1836" s="2"/>
      <c r="D1836" s="2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  <c r="P1836" s="24"/>
      <c r="Q1836" s="24"/>
      <c r="R1836" s="24"/>
      <c r="S1836" s="24"/>
      <c r="T1836" s="24"/>
      <c r="U1836" s="24"/>
      <c r="V1836" s="24"/>
      <c r="W1836" s="24"/>
      <c r="X1836" s="24"/>
      <c r="Y1836" s="24"/>
    </row>
    <row r="1837" spans="2:25" s="3" customFormat="1" x14ac:dyDescent="0.25">
      <c r="B1837" s="23"/>
      <c r="C1837" s="2"/>
      <c r="D1837" s="2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  <c r="P1837" s="24"/>
      <c r="Q1837" s="24"/>
      <c r="R1837" s="24"/>
      <c r="S1837" s="24"/>
      <c r="T1837" s="24"/>
      <c r="U1837" s="24"/>
      <c r="V1837" s="24"/>
      <c r="W1837" s="24"/>
      <c r="X1837" s="24"/>
      <c r="Y1837" s="24"/>
    </row>
    <row r="1838" spans="2:25" s="3" customFormat="1" x14ac:dyDescent="0.25">
      <c r="B1838" s="23"/>
      <c r="C1838" s="2"/>
      <c r="D1838" s="2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  <c r="P1838" s="24"/>
      <c r="Q1838" s="24"/>
      <c r="R1838" s="24"/>
      <c r="S1838" s="24"/>
      <c r="T1838" s="24"/>
      <c r="U1838" s="24"/>
      <c r="V1838" s="24"/>
      <c r="W1838" s="24"/>
      <c r="X1838" s="24"/>
      <c r="Y1838" s="24"/>
    </row>
    <row r="1839" spans="2:25" s="3" customFormat="1" x14ac:dyDescent="0.25">
      <c r="B1839" s="23"/>
      <c r="C1839" s="2"/>
      <c r="D1839" s="2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  <c r="P1839" s="24"/>
      <c r="Q1839" s="24"/>
      <c r="R1839" s="24"/>
      <c r="S1839" s="24"/>
      <c r="T1839" s="24"/>
      <c r="U1839" s="24"/>
      <c r="V1839" s="24"/>
      <c r="W1839" s="24"/>
      <c r="X1839" s="24"/>
      <c r="Y1839" s="24"/>
    </row>
    <row r="1840" spans="2:25" s="3" customFormat="1" x14ac:dyDescent="0.25">
      <c r="B1840" s="23"/>
      <c r="C1840" s="2"/>
      <c r="D1840" s="2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  <c r="P1840" s="24"/>
      <c r="Q1840" s="24"/>
      <c r="R1840" s="24"/>
      <c r="S1840" s="24"/>
      <c r="T1840" s="24"/>
      <c r="U1840" s="24"/>
      <c r="V1840" s="24"/>
      <c r="W1840" s="24"/>
      <c r="X1840" s="24"/>
      <c r="Y1840" s="24"/>
    </row>
    <row r="1841" spans="2:25" s="3" customFormat="1" x14ac:dyDescent="0.25">
      <c r="B1841" s="23"/>
      <c r="C1841" s="2"/>
      <c r="D1841" s="2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4"/>
      <c r="Q1841" s="24"/>
      <c r="R1841" s="24"/>
      <c r="S1841" s="24"/>
      <c r="T1841" s="24"/>
      <c r="U1841" s="24"/>
      <c r="V1841" s="24"/>
      <c r="W1841" s="24"/>
      <c r="X1841" s="24"/>
      <c r="Y1841" s="24"/>
    </row>
    <row r="1842" spans="2:25" s="3" customFormat="1" x14ac:dyDescent="0.25">
      <c r="B1842" s="23"/>
      <c r="C1842" s="2"/>
      <c r="D1842" s="2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  <c r="P1842" s="24"/>
      <c r="Q1842" s="24"/>
      <c r="R1842" s="24"/>
      <c r="S1842" s="24"/>
      <c r="T1842" s="24"/>
      <c r="U1842" s="24"/>
      <c r="V1842" s="24"/>
      <c r="W1842" s="24"/>
      <c r="X1842" s="24"/>
      <c r="Y1842" s="24"/>
    </row>
    <row r="1843" spans="2:25" s="3" customFormat="1" x14ac:dyDescent="0.25">
      <c r="B1843" s="23"/>
      <c r="C1843" s="2"/>
      <c r="D1843" s="2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  <c r="P1843" s="24"/>
      <c r="Q1843" s="24"/>
      <c r="R1843" s="24"/>
      <c r="S1843" s="24"/>
      <c r="T1843" s="24"/>
      <c r="U1843" s="24"/>
      <c r="V1843" s="24"/>
      <c r="W1843" s="24"/>
      <c r="X1843" s="24"/>
      <c r="Y1843" s="24"/>
    </row>
    <row r="1844" spans="2:25" s="3" customFormat="1" x14ac:dyDescent="0.25">
      <c r="B1844" s="23"/>
      <c r="C1844" s="2"/>
      <c r="D1844" s="2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  <c r="P1844" s="24"/>
      <c r="Q1844" s="24"/>
      <c r="R1844" s="24"/>
      <c r="S1844" s="24"/>
      <c r="T1844" s="24"/>
      <c r="U1844" s="24"/>
      <c r="V1844" s="24"/>
      <c r="W1844" s="24"/>
      <c r="X1844" s="24"/>
      <c r="Y1844" s="24"/>
    </row>
    <row r="1845" spans="2:25" s="3" customFormat="1" x14ac:dyDescent="0.25">
      <c r="B1845" s="23"/>
      <c r="C1845" s="2"/>
      <c r="D1845" s="2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  <c r="P1845" s="24"/>
      <c r="Q1845" s="24"/>
      <c r="R1845" s="24"/>
      <c r="S1845" s="24"/>
      <c r="T1845" s="24"/>
      <c r="U1845" s="24"/>
      <c r="V1845" s="24"/>
      <c r="W1845" s="24"/>
      <c r="X1845" s="24"/>
      <c r="Y1845" s="24"/>
    </row>
    <row r="1846" spans="2:25" s="3" customFormat="1" x14ac:dyDescent="0.25">
      <c r="B1846" s="23"/>
      <c r="C1846" s="2"/>
      <c r="D1846" s="2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  <c r="P1846" s="24"/>
      <c r="Q1846" s="24"/>
      <c r="R1846" s="24"/>
      <c r="S1846" s="24"/>
      <c r="T1846" s="24"/>
      <c r="U1846" s="24"/>
      <c r="V1846" s="24"/>
      <c r="W1846" s="24"/>
      <c r="X1846" s="24"/>
      <c r="Y1846" s="24"/>
    </row>
    <row r="1847" spans="2:25" s="3" customFormat="1" x14ac:dyDescent="0.25">
      <c r="B1847" s="23"/>
      <c r="C1847" s="2"/>
      <c r="D1847" s="2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  <c r="P1847" s="24"/>
      <c r="Q1847" s="24"/>
      <c r="R1847" s="24"/>
      <c r="S1847" s="24"/>
      <c r="T1847" s="24"/>
      <c r="U1847" s="24"/>
      <c r="V1847" s="24"/>
      <c r="W1847" s="24"/>
      <c r="X1847" s="24"/>
      <c r="Y1847" s="24"/>
    </row>
    <row r="1848" spans="2:25" s="3" customFormat="1" x14ac:dyDescent="0.25">
      <c r="B1848" s="23"/>
      <c r="C1848" s="2"/>
      <c r="D1848" s="2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  <c r="P1848" s="24"/>
      <c r="Q1848" s="24"/>
      <c r="R1848" s="24"/>
      <c r="S1848" s="24"/>
      <c r="T1848" s="24"/>
      <c r="U1848" s="24"/>
      <c r="V1848" s="24"/>
      <c r="W1848" s="24"/>
      <c r="X1848" s="24"/>
      <c r="Y1848" s="24"/>
    </row>
    <row r="1849" spans="2:25" s="3" customFormat="1" x14ac:dyDescent="0.25">
      <c r="B1849" s="23"/>
      <c r="C1849" s="2"/>
      <c r="D1849" s="2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  <c r="P1849" s="24"/>
      <c r="Q1849" s="24"/>
      <c r="R1849" s="24"/>
      <c r="S1849" s="24"/>
      <c r="T1849" s="24"/>
      <c r="U1849" s="24"/>
      <c r="V1849" s="24"/>
      <c r="W1849" s="24"/>
      <c r="X1849" s="24"/>
      <c r="Y1849" s="24"/>
    </row>
    <row r="1850" spans="2:25" s="3" customFormat="1" x14ac:dyDescent="0.25">
      <c r="B1850" s="23"/>
      <c r="C1850" s="2"/>
      <c r="D1850" s="2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  <c r="P1850" s="24"/>
      <c r="Q1850" s="24"/>
      <c r="R1850" s="24"/>
      <c r="S1850" s="24"/>
      <c r="T1850" s="24"/>
      <c r="U1850" s="24"/>
      <c r="V1850" s="24"/>
      <c r="W1850" s="24"/>
      <c r="X1850" s="24"/>
      <c r="Y1850" s="24"/>
    </row>
    <row r="1851" spans="2:25" s="3" customFormat="1" x14ac:dyDescent="0.25">
      <c r="B1851" s="23"/>
      <c r="C1851" s="2"/>
      <c r="D1851" s="2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  <c r="P1851" s="24"/>
      <c r="Q1851" s="24"/>
      <c r="R1851" s="24"/>
      <c r="S1851" s="24"/>
      <c r="T1851" s="24"/>
      <c r="U1851" s="24"/>
      <c r="V1851" s="24"/>
      <c r="W1851" s="24"/>
      <c r="X1851" s="24"/>
      <c r="Y1851" s="24"/>
    </row>
    <row r="1852" spans="2:25" s="3" customFormat="1" x14ac:dyDescent="0.25">
      <c r="B1852" s="23"/>
      <c r="C1852" s="2"/>
      <c r="D1852" s="2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  <c r="P1852" s="24"/>
      <c r="Q1852" s="24"/>
      <c r="R1852" s="24"/>
      <c r="S1852" s="24"/>
      <c r="T1852" s="24"/>
      <c r="U1852" s="24"/>
      <c r="V1852" s="24"/>
      <c r="W1852" s="24"/>
      <c r="X1852" s="24"/>
      <c r="Y1852" s="24"/>
    </row>
    <row r="1853" spans="2:25" s="3" customFormat="1" x14ac:dyDescent="0.25">
      <c r="B1853" s="23"/>
      <c r="C1853" s="2"/>
      <c r="D1853" s="2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  <c r="P1853" s="24"/>
      <c r="Q1853" s="24"/>
      <c r="R1853" s="24"/>
      <c r="S1853" s="24"/>
      <c r="T1853" s="24"/>
      <c r="U1853" s="24"/>
      <c r="V1853" s="24"/>
      <c r="W1853" s="24"/>
      <c r="X1853" s="24"/>
      <c r="Y1853" s="24"/>
    </row>
    <row r="1854" spans="2:25" s="3" customFormat="1" x14ac:dyDescent="0.25">
      <c r="B1854" s="23"/>
      <c r="C1854" s="2"/>
      <c r="D1854" s="2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  <c r="P1854" s="24"/>
      <c r="Q1854" s="24"/>
      <c r="R1854" s="24"/>
      <c r="S1854" s="24"/>
      <c r="T1854" s="24"/>
      <c r="U1854" s="24"/>
      <c r="V1854" s="24"/>
      <c r="W1854" s="24"/>
      <c r="X1854" s="24"/>
      <c r="Y1854" s="24"/>
    </row>
    <row r="1855" spans="2:25" s="3" customFormat="1" x14ac:dyDescent="0.25">
      <c r="B1855" s="23"/>
      <c r="C1855" s="2"/>
      <c r="D1855" s="2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  <c r="P1855" s="24"/>
      <c r="Q1855" s="24"/>
      <c r="R1855" s="24"/>
      <c r="S1855" s="24"/>
      <c r="T1855" s="24"/>
      <c r="U1855" s="24"/>
      <c r="V1855" s="24"/>
      <c r="W1855" s="24"/>
      <c r="X1855" s="24"/>
      <c r="Y1855" s="24"/>
    </row>
    <row r="1856" spans="2:25" s="3" customFormat="1" x14ac:dyDescent="0.25">
      <c r="B1856" s="23"/>
      <c r="C1856" s="2"/>
      <c r="D1856" s="2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  <c r="P1856" s="24"/>
      <c r="Q1856" s="24"/>
      <c r="R1856" s="24"/>
      <c r="S1856" s="24"/>
      <c r="T1856" s="24"/>
      <c r="U1856" s="24"/>
      <c r="V1856" s="24"/>
      <c r="W1856" s="24"/>
      <c r="X1856" s="24"/>
      <c r="Y1856" s="24"/>
    </row>
    <row r="1857" spans="2:25" s="3" customFormat="1" x14ac:dyDescent="0.25">
      <c r="B1857" s="23"/>
      <c r="C1857" s="2"/>
      <c r="D1857" s="2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  <c r="P1857" s="24"/>
      <c r="Q1857" s="24"/>
      <c r="R1857" s="24"/>
      <c r="S1857" s="24"/>
      <c r="T1857" s="24"/>
      <c r="U1857" s="24"/>
      <c r="V1857" s="24"/>
      <c r="W1857" s="24"/>
      <c r="X1857" s="24"/>
      <c r="Y1857" s="24"/>
    </row>
    <row r="1858" spans="2:25" s="3" customFormat="1" x14ac:dyDescent="0.25">
      <c r="B1858" s="23"/>
      <c r="C1858" s="2"/>
      <c r="D1858" s="2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  <c r="P1858" s="24"/>
      <c r="Q1858" s="24"/>
      <c r="R1858" s="24"/>
      <c r="S1858" s="24"/>
      <c r="T1858" s="24"/>
      <c r="U1858" s="24"/>
      <c r="V1858" s="24"/>
      <c r="W1858" s="24"/>
      <c r="X1858" s="24"/>
      <c r="Y1858" s="24"/>
    </row>
    <row r="1859" spans="2:25" s="3" customFormat="1" x14ac:dyDescent="0.25">
      <c r="B1859" s="23"/>
      <c r="C1859" s="2"/>
      <c r="D1859" s="2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  <c r="P1859" s="24"/>
      <c r="Q1859" s="24"/>
      <c r="R1859" s="24"/>
      <c r="S1859" s="24"/>
      <c r="T1859" s="24"/>
      <c r="U1859" s="24"/>
      <c r="V1859" s="24"/>
      <c r="W1859" s="24"/>
      <c r="X1859" s="24"/>
      <c r="Y1859" s="24"/>
    </row>
    <row r="1860" spans="2:25" s="3" customFormat="1" x14ac:dyDescent="0.25">
      <c r="B1860" s="23"/>
      <c r="C1860" s="2"/>
      <c r="D1860" s="2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  <c r="P1860" s="24"/>
      <c r="Q1860" s="24"/>
      <c r="R1860" s="24"/>
      <c r="S1860" s="24"/>
      <c r="T1860" s="24"/>
      <c r="U1860" s="24"/>
      <c r="V1860" s="24"/>
      <c r="W1860" s="24"/>
      <c r="X1860" s="24"/>
      <c r="Y1860" s="24"/>
    </row>
    <row r="1861" spans="2:25" s="3" customFormat="1" x14ac:dyDescent="0.25">
      <c r="B1861" s="23"/>
      <c r="C1861" s="2"/>
      <c r="D1861" s="2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  <c r="P1861" s="24"/>
      <c r="Q1861" s="24"/>
      <c r="R1861" s="24"/>
      <c r="S1861" s="24"/>
      <c r="T1861" s="24"/>
      <c r="U1861" s="24"/>
      <c r="V1861" s="24"/>
      <c r="W1861" s="24"/>
      <c r="X1861" s="24"/>
      <c r="Y1861" s="24"/>
    </row>
    <row r="1862" spans="2:25" s="3" customFormat="1" x14ac:dyDescent="0.25">
      <c r="B1862" s="23"/>
      <c r="C1862" s="2"/>
      <c r="D1862" s="2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  <c r="P1862" s="24"/>
      <c r="Q1862" s="24"/>
      <c r="R1862" s="24"/>
      <c r="S1862" s="24"/>
      <c r="T1862" s="24"/>
      <c r="U1862" s="24"/>
      <c r="V1862" s="24"/>
      <c r="W1862" s="24"/>
      <c r="X1862" s="24"/>
      <c r="Y1862" s="24"/>
    </row>
    <row r="1863" spans="2:25" s="3" customFormat="1" x14ac:dyDescent="0.25">
      <c r="B1863" s="23"/>
      <c r="C1863" s="2"/>
      <c r="D1863" s="2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  <c r="P1863" s="24"/>
      <c r="Q1863" s="24"/>
      <c r="R1863" s="24"/>
      <c r="S1863" s="24"/>
      <c r="T1863" s="24"/>
      <c r="U1863" s="24"/>
      <c r="V1863" s="24"/>
      <c r="W1863" s="24"/>
      <c r="X1863" s="24"/>
      <c r="Y1863" s="24"/>
    </row>
    <row r="1864" spans="2:25" s="3" customFormat="1" x14ac:dyDescent="0.25">
      <c r="B1864" s="23"/>
      <c r="C1864" s="2"/>
      <c r="D1864" s="2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  <c r="P1864" s="24"/>
      <c r="Q1864" s="24"/>
      <c r="R1864" s="24"/>
      <c r="S1864" s="24"/>
      <c r="T1864" s="24"/>
      <c r="U1864" s="24"/>
      <c r="V1864" s="24"/>
      <c r="W1864" s="24"/>
      <c r="X1864" s="24"/>
      <c r="Y1864" s="24"/>
    </row>
    <row r="1865" spans="2:25" s="3" customFormat="1" x14ac:dyDescent="0.25">
      <c r="B1865" s="23"/>
      <c r="C1865" s="2"/>
      <c r="D1865" s="2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  <c r="P1865" s="24"/>
      <c r="Q1865" s="24"/>
      <c r="R1865" s="24"/>
      <c r="S1865" s="24"/>
      <c r="T1865" s="24"/>
      <c r="U1865" s="24"/>
      <c r="V1865" s="24"/>
      <c r="W1865" s="24"/>
      <c r="X1865" s="24"/>
      <c r="Y1865" s="24"/>
    </row>
    <row r="1866" spans="2:25" s="3" customFormat="1" x14ac:dyDescent="0.25">
      <c r="B1866" s="23"/>
      <c r="C1866" s="2"/>
      <c r="D1866" s="2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  <c r="P1866" s="24"/>
      <c r="Q1866" s="24"/>
      <c r="R1866" s="24"/>
      <c r="S1866" s="24"/>
      <c r="T1866" s="24"/>
      <c r="U1866" s="24"/>
      <c r="V1866" s="24"/>
      <c r="W1866" s="24"/>
      <c r="X1866" s="24"/>
      <c r="Y1866" s="24"/>
    </row>
    <row r="1867" spans="2:25" s="3" customFormat="1" x14ac:dyDescent="0.25">
      <c r="B1867" s="23"/>
      <c r="C1867" s="2"/>
      <c r="D1867" s="2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  <c r="P1867" s="24"/>
      <c r="Q1867" s="24"/>
      <c r="R1867" s="24"/>
      <c r="S1867" s="24"/>
      <c r="T1867" s="24"/>
      <c r="U1867" s="24"/>
      <c r="V1867" s="24"/>
      <c r="W1867" s="24"/>
      <c r="X1867" s="24"/>
      <c r="Y1867" s="24"/>
    </row>
    <row r="1868" spans="2:25" s="3" customFormat="1" x14ac:dyDescent="0.25">
      <c r="B1868" s="23"/>
      <c r="C1868" s="2"/>
      <c r="D1868" s="2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  <c r="P1868" s="24"/>
      <c r="Q1868" s="24"/>
      <c r="R1868" s="24"/>
      <c r="S1868" s="24"/>
      <c r="T1868" s="24"/>
      <c r="U1868" s="24"/>
      <c r="V1868" s="24"/>
      <c r="W1868" s="24"/>
      <c r="X1868" s="24"/>
      <c r="Y1868" s="24"/>
    </row>
    <row r="1869" spans="2:25" s="3" customFormat="1" x14ac:dyDescent="0.25">
      <c r="B1869" s="23"/>
      <c r="C1869" s="2"/>
      <c r="D1869" s="2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</row>
    <row r="1870" spans="2:25" s="3" customFormat="1" x14ac:dyDescent="0.25">
      <c r="B1870" s="23"/>
      <c r="C1870" s="2"/>
      <c r="D1870" s="2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  <c r="P1870" s="24"/>
      <c r="Q1870" s="24"/>
      <c r="R1870" s="24"/>
      <c r="S1870" s="24"/>
      <c r="T1870" s="24"/>
      <c r="U1870" s="24"/>
      <c r="V1870" s="24"/>
      <c r="W1870" s="24"/>
      <c r="X1870" s="24"/>
      <c r="Y1870" s="24"/>
    </row>
    <row r="1871" spans="2:25" s="3" customFormat="1" x14ac:dyDescent="0.25">
      <c r="B1871" s="23"/>
      <c r="C1871" s="2"/>
      <c r="D1871" s="2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  <c r="P1871" s="24"/>
      <c r="Q1871" s="24"/>
      <c r="R1871" s="24"/>
      <c r="S1871" s="24"/>
      <c r="T1871" s="24"/>
      <c r="U1871" s="24"/>
      <c r="V1871" s="24"/>
      <c r="W1871" s="24"/>
      <c r="X1871" s="24"/>
      <c r="Y1871" s="24"/>
    </row>
    <row r="1872" spans="2:25" s="3" customFormat="1" x14ac:dyDescent="0.25">
      <c r="B1872" s="23"/>
      <c r="C1872" s="2"/>
      <c r="D1872" s="2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  <c r="P1872" s="24"/>
      <c r="Q1872" s="24"/>
      <c r="R1872" s="24"/>
      <c r="S1872" s="24"/>
      <c r="T1872" s="24"/>
      <c r="U1872" s="24"/>
      <c r="V1872" s="24"/>
      <c r="W1872" s="24"/>
      <c r="X1872" s="24"/>
      <c r="Y1872" s="24"/>
    </row>
    <row r="1873" spans="2:25" s="3" customFormat="1" x14ac:dyDescent="0.25">
      <c r="B1873" s="23"/>
      <c r="C1873" s="2"/>
      <c r="D1873" s="2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  <c r="P1873" s="24"/>
      <c r="Q1873" s="24"/>
      <c r="R1873" s="24"/>
      <c r="S1873" s="24"/>
      <c r="T1873" s="24"/>
      <c r="U1873" s="24"/>
      <c r="V1873" s="24"/>
      <c r="W1873" s="24"/>
      <c r="X1873" s="24"/>
      <c r="Y1873" s="24"/>
    </row>
    <row r="1874" spans="2:25" s="3" customFormat="1" x14ac:dyDescent="0.25">
      <c r="B1874" s="23"/>
      <c r="C1874" s="2"/>
      <c r="D1874" s="2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  <c r="P1874" s="24"/>
      <c r="Q1874" s="24"/>
      <c r="R1874" s="24"/>
      <c r="S1874" s="24"/>
      <c r="T1874" s="24"/>
      <c r="U1874" s="24"/>
      <c r="V1874" s="24"/>
      <c r="W1874" s="24"/>
      <c r="X1874" s="24"/>
      <c r="Y1874" s="24"/>
    </row>
    <row r="1875" spans="2:25" s="3" customFormat="1" x14ac:dyDescent="0.25">
      <c r="B1875" s="23"/>
      <c r="C1875" s="2"/>
      <c r="D1875" s="2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  <c r="P1875" s="24"/>
      <c r="Q1875" s="24"/>
      <c r="R1875" s="24"/>
      <c r="S1875" s="24"/>
      <c r="T1875" s="24"/>
      <c r="U1875" s="24"/>
      <c r="V1875" s="24"/>
      <c r="W1875" s="24"/>
      <c r="X1875" s="24"/>
      <c r="Y1875" s="24"/>
    </row>
    <row r="1876" spans="2:25" s="3" customFormat="1" x14ac:dyDescent="0.25">
      <c r="B1876" s="23"/>
      <c r="C1876" s="2"/>
      <c r="D1876" s="2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  <c r="P1876" s="24"/>
      <c r="Q1876" s="24"/>
      <c r="R1876" s="24"/>
      <c r="S1876" s="24"/>
      <c r="T1876" s="24"/>
      <c r="U1876" s="24"/>
      <c r="V1876" s="24"/>
      <c r="W1876" s="24"/>
      <c r="X1876" s="24"/>
      <c r="Y1876" s="24"/>
    </row>
    <row r="1877" spans="2:25" s="3" customFormat="1" x14ac:dyDescent="0.25">
      <c r="B1877" s="23"/>
      <c r="C1877" s="2"/>
      <c r="D1877" s="2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  <c r="P1877" s="24"/>
      <c r="Q1877" s="24"/>
      <c r="R1877" s="24"/>
      <c r="S1877" s="24"/>
      <c r="T1877" s="24"/>
      <c r="U1877" s="24"/>
      <c r="V1877" s="24"/>
      <c r="W1877" s="24"/>
      <c r="X1877" s="24"/>
      <c r="Y1877" s="24"/>
    </row>
    <row r="1878" spans="2:25" s="3" customFormat="1" x14ac:dyDescent="0.25">
      <c r="B1878" s="23"/>
      <c r="C1878" s="2"/>
      <c r="D1878" s="2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  <c r="P1878" s="24"/>
      <c r="Q1878" s="24"/>
      <c r="R1878" s="24"/>
      <c r="S1878" s="24"/>
      <c r="T1878" s="24"/>
      <c r="U1878" s="24"/>
      <c r="V1878" s="24"/>
      <c r="W1878" s="24"/>
      <c r="X1878" s="24"/>
      <c r="Y1878" s="24"/>
    </row>
    <row r="1879" spans="2:25" s="3" customFormat="1" x14ac:dyDescent="0.25">
      <c r="B1879" s="23"/>
      <c r="C1879" s="2"/>
      <c r="D1879" s="2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  <c r="P1879" s="24"/>
      <c r="Q1879" s="24"/>
      <c r="R1879" s="24"/>
      <c r="S1879" s="24"/>
      <c r="T1879" s="24"/>
      <c r="U1879" s="24"/>
      <c r="V1879" s="24"/>
      <c r="W1879" s="24"/>
      <c r="X1879" s="24"/>
      <c r="Y1879" s="24"/>
    </row>
    <row r="1880" spans="2:25" s="3" customFormat="1" x14ac:dyDescent="0.25">
      <c r="B1880" s="23"/>
      <c r="C1880" s="2"/>
      <c r="D1880" s="2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  <c r="P1880" s="24"/>
      <c r="Q1880" s="24"/>
      <c r="R1880" s="24"/>
      <c r="S1880" s="24"/>
      <c r="T1880" s="24"/>
      <c r="U1880" s="24"/>
      <c r="V1880" s="24"/>
      <c r="W1880" s="24"/>
      <c r="X1880" s="24"/>
      <c r="Y1880" s="24"/>
    </row>
    <row r="1881" spans="2:25" s="3" customFormat="1" x14ac:dyDescent="0.25">
      <c r="B1881" s="23"/>
      <c r="C1881" s="2"/>
      <c r="D1881" s="2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  <c r="P1881" s="24"/>
      <c r="Q1881" s="24"/>
      <c r="R1881" s="24"/>
      <c r="S1881" s="24"/>
      <c r="T1881" s="24"/>
      <c r="U1881" s="24"/>
      <c r="V1881" s="24"/>
      <c r="W1881" s="24"/>
      <c r="X1881" s="24"/>
      <c r="Y1881" s="24"/>
    </row>
    <row r="1882" spans="2:25" s="3" customFormat="1" x14ac:dyDescent="0.25">
      <c r="B1882" s="23"/>
      <c r="C1882" s="2"/>
      <c r="D1882" s="2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  <c r="P1882" s="24"/>
      <c r="Q1882" s="24"/>
      <c r="R1882" s="24"/>
      <c r="S1882" s="24"/>
      <c r="T1882" s="24"/>
      <c r="U1882" s="24"/>
      <c r="V1882" s="24"/>
      <c r="W1882" s="24"/>
      <c r="X1882" s="24"/>
      <c r="Y1882" s="24"/>
    </row>
    <row r="1883" spans="2:25" s="3" customFormat="1" x14ac:dyDescent="0.25">
      <c r="B1883" s="23"/>
      <c r="C1883" s="2"/>
      <c r="D1883" s="2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  <c r="P1883" s="24"/>
      <c r="Q1883" s="24"/>
      <c r="R1883" s="24"/>
      <c r="S1883" s="24"/>
      <c r="T1883" s="24"/>
      <c r="U1883" s="24"/>
      <c r="V1883" s="24"/>
      <c r="W1883" s="24"/>
      <c r="X1883" s="24"/>
      <c r="Y1883" s="24"/>
    </row>
    <row r="1884" spans="2:25" s="3" customFormat="1" x14ac:dyDescent="0.25">
      <c r="B1884" s="23"/>
      <c r="C1884" s="2"/>
      <c r="D1884" s="2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  <c r="P1884" s="24"/>
      <c r="Q1884" s="24"/>
      <c r="R1884" s="24"/>
      <c r="S1884" s="24"/>
      <c r="T1884" s="24"/>
      <c r="U1884" s="24"/>
      <c r="V1884" s="24"/>
      <c r="W1884" s="24"/>
      <c r="X1884" s="24"/>
      <c r="Y1884" s="24"/>
    </row>
    <row r="1885" spans="2:25" s="3" customFormat="1" x14ac:dyDescent="0.25">
      <c r="B1885" s="23"/>
      <c r="C1885" s="2"/>
      <c r="D1885" s="2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  <c r="P1885" s="24"/>
      <c r="Q1885" s="24"/>
      <c r="R1885" s="24"/>
      <c r="S1885" s="24"/>
      <c r="T1885" s="24"/>
      <c r="U1885" s="24"/>
      <c r="V1885" s="24"/>
      <c r="W1885" s="24"/>
      <c r="X1885" s="24"/>
      <c r="Y1885" s="24"/>
    </row>
    <row r="1886" spans="2:25" s="3" customFormat="1" x14ac:dyDescent="0.25">
      <c r="B1886" s="23"/>
      <c r="C1886" s="2"/>
      <c r="D1886" s="2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  <c r="P1886" s="24"/>
      <c r="Q1886" s="24"/>
      <c r="R1886" s="24"/>
      <c r="S1886" s="24"/>
      <c r="T1886" s="24"/>
      <c r="U1886" s="24"/>
      <c r="V1886" s="24"/>
      <c r="W1886" s="24"/>
      <c r="X1886" s="24"/>
      <c r="Y1886" s="24"/>
    </row>
    <row r="1887" spans="2:25" s="3" customFormat="1" x14ac:dyDescent="0.25">
      <c r="B1887" s="23"/>
      <c r="C1887" s="2"/>
      <c r="D1887" s="2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  <c r="P1887" s="24"/>
      <c r="Q1887" s="24"/>
      <c r="R1887" s="24"/>
      <c r="S1887" s="24"/>
      <c r="T1887" s="24"/>
      <c r="U1887" s="24"/>
      <c r="V1887" s="24"/>
      <c r="W1887" s="24"/>
      <c r="X1887" s="24"/>
      <c r="Y1887" s="24"/>
    </row>
    <row r="1888" spans="2:25" s="3" customFormat="1" x14ac:dyDescent="0.25">
      <c r="B1888" s="23"/>
      <c r="C1888" s="2"/>
      <c r="D1888" s="2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  <c r="P1888" s="24"/>
      <c r="Q1888" s="24"/>
      <c r="R1888" s="24"/>
      <c r="S1888" s="24"/>
      <c r="T1888" s="24"/>
      <c r="U1888" s="24"/>
      <c r="V1888" s="24"/>
      <c r="W1888" s="24"/>
      <c r="X1888" s="24"/>
      <c r="Y1888" s="24"/>
    </row>
    <row r="1889" spans="2:25" s="3" customFormat="1" x14ac:dyDescent="0.25">
      <c r="B1889" s="23"/>
      <c r="C1889" s="2"/>
      <c r="D1889" s="2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  <c r="P1889" s="24"/>
      <c r="Q1889" s="24"/>
      <c r="R1889" s="24"/>
      <c r="S1889" s="24"/>
      <c r="T1889" s="24"/>
      <c r="U1889" s="24"/>
      <c r="V1889" s="24"/>
      <c r="W1889" s="24"/>
      <c r="X1889" s="24"/>
      <c r="Y1889" s="24"/>
    </row>
    <row r="1890" spans="2:25" s="3" customFormat="1" x14ac:dyDescent="0.25">
      <c r="B1890" s="23"/>
      <c r="C1890" s="2"/>
      <c r="D1890" s="2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  <c r="P1890" s="24"/>
      <c r="Q1890" s="24"/>
      <c r="R1890" s="24"/>
      <c r="S1890" s="24"/>
      <c r="T1890" s="24"/>
      <c r="U1890" s="24"/>
      <c r="V1890" s="24"/>
      <c r="W1890" s="24"/>
      <c r="X1890" s="24"/>
      <c r="Y1890" s="24"/>
    </row>
    <row r="1891" spans="2:25" s="3" customFormat="1" x14ac:dyDescent="0.25">
      <c r="B1891" s="23"/>
      <c r="C1891" s="2"/>
      <c r="D1891" s="2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  <c r="P1891" s="24"/>
      <c r="Q1891" s="24"/>
      <c r="R1891" s="24"/>
      <c r="S1891" s="24"/>
      <c r="T1891" s="24"/>
      <c r="U1891" s="24"/>
      <c r="V1891" s="24"/>
      <c r="W1891" s="24"/>
      <c r="X1891" s="24"/>
      <c r="Y1891" s="24"/>
    </row>
    <row r="1892" spans="2:25" s="3" customFormat="1" x14ac:dyDescent="0.25">
      <c r="B1892" s="23"/>
      <c r="C1892" s="2"/>
      <c r="D1892" s="2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  <c r="P1892" s="24"/>
      <c r="Q1892" s="24"/>
      <c r="R1892" s="24"/>
      <c r="S1892" s="24"/>
      <c r="T1892" s="24"/>
      <c r="U1892" s="24"/>
      <c r="V1892" s="24"/>
      <c r="W1892" s="24"/>
      <c r="X1892" s="24"/>
      <c r="Y1892" s="24"/>
    </row>
    <row r="1893" spans="2:25" s="3" customFormat="1" x14ac:dyDescent="0.25">
      <c r="B1893" s="23"/>
      <c r="C1893" s="2"/>
      <c r="D1893" s="2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  <c r="P1893" s="24"/>
      <c r="Q1893" s="24"/>
      <c r="R1893" s="24"/>
      <c r="S1893" s="24"/>
      <c r="T1893" s="24"/>
      <c r="U1893" s="24"/>
      <c r="V1893" s="24"/>
      <c r="W1893" s="24"/>
      <c r="X1893" s="24"/>
      <c r="Y1893" s="24"/>
    </row>
    <row r="1894" spans="2:25" s="3" customFormat="1" x14ac:dyDescent="0.25">
      <c r="B1894" s="23"/>
      <c r="C1894" s="2"/>
      <c r="D1894" s="2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  <c r="P1894" s="24"/>
      <c r="Q1894" s="24"/>
      <c r="R1894" s="24"/>
      <c r="S1894" s="24"/>
      <c r="T1894" s="24"/>
      <c r="U1894" s="24"/>
      <c r="V1894" s="24"/>
      <c r="W1894" s="24"/>
      <c r="X1894" s="24"/>
      <c r="Y1894" s="24"/>
    </row>
    <row r="1895" spans="2:25" s="3" customFormat="1" x14ac:dyDescent="0.25">
      <c r="B1895" s="23"/>
      <c r="C1895" s="2"/>
      <c r="D1895" s="2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  <c r="P1895" s="24"/>
      <c r="Q1895" s="24"/>
      <c r="R1895" s="24"/>
      <c r="S1895" s="24"/>
      <c r="T1895" s="24"/>
      <c r="U1895" s="24"/>
      <c r="V1895" s="24"/>
      <c r="W1895" s="24"/>
      <c r="X1895" s="24"/>
      <c r="Y1895" s="24"/>
    </row>
    <row r="1896" spans="2:25" s="3" customFormat="1" x14ac:dyDescent="0.25">
      <c r="B1896" s="23"/>
      <c r="C1896" s="2"/>
      <c r="D1896" s="2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  <c r="P1896" s="24"/>
      <c r="Q1896" s="24"/>
      <c r="R1896" s="24"/>
      <c r="S1896" s="24"/>
      <c r="T1896" s="24"/>
      <c r="U1896" s="24"/>
      <c r="V1896" s="24"/>
      <c r="W1896" s="24"/>
      <c r="X1896" s="24"/>
      <c r="Y1896" s="24"/>
    </row>
    <row r="1897" spans="2:25" s="3" customFormat="1" x14ac:dyDescent="0.25">
      <c r="B1897" s="23"/>
      <c r="C1897" s="2"/>
      <c r="D1897" s="2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  <c r="P1897" s="24"/>
      <c r="Q1897" s="24"/>
      <c r="R1897" s="24"/>
      <c r="S1897" s="24"/>
      <c r="T1897" s="24"/>
      <c r="U1897" s="24"/>
      <c r="V1897" s="24"/>
      <c r="W1897" s="24"/>
      <c r="X1897" s="24"/>
      <c r="Y1897" s="24"/>
    </row>
    <row r="1898" spans="2:25" s="3" customFormat="1" x14ac:dyDescent="0.25">
      <c r="B1898" s="23"/>
      <c r="C1898" s="2"/>
      <c r="D1898" s="2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  <c r="P1898" s="24"/>
      <c r="Q1898" s="24"/>
      <c r="R1898" s="24"/>
      <c r="S1898" s="24"/>
      <c r="T1898" s="24"/>
      <c r="U1898" s="24"/>
      <c r="V1898" s="24"/>
      <c r="W1898" s="24"/>
      <c r="X1898" s="24"/>
      <c r="Y1898" s="24"/>
    </row>
    <row r="1899" spans="2:25" s="3" customFormat="1" x14ac:dyDescent="0.25">
      <c r="B1899" s="23"/>
      <c r="C1899" s="2"/>
      <c r="D1899" s="2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  <c r="P1899" s="24"/>
      <c r="Q1899" s="24"/>
      <c r="R1899" s="24"/>
      <c r="S1899" s="24"/>
      <c r="T1899" s="24"/>
      <c r="U1899" s="24"/>
      <c r="V1899" s="24"/>
      <c r="W1899" s="24"/>
      <c r="X1899" s="24"/>
      <c r="Y1899" s="24"/>
    </row>
    <row r="1900" spans="2:25" s="3" customFormat="1" x14ac:dyDescent="0.25">
      <c r="B1900" s="23"/>
      <c r="C1900" s="2"/>
      <c r="D1900" s="2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  <c r="P1900" s="24"/>
      <c r="Q1900" s="24"/>
      <c r="R1900" s="24"/>
      <c r="S1900" s="24"/>
      <c r="T1900" s="24"/>
      <c r="U1900" s="24"/>
      <c r="V1900" s="24"/>
      <c r="W1900" s="24"/>
      <c r="X1900" s="24"/>
      <c r="Y1900" s="24"/>
    </row>
    <row r="1901" spans="2:25" s="3" customFormat="1" x14ac:dyDescent="0.25">
      <c r="B1901" s="23"/>
      <c r="C1901" s="2"/>
      <c r="D1901" s="2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  <c r="P1901" s="24"/>
      <c r="Q1901" s="24"/>
      <c r="R1901" s="24"/>
      <c r="S1901" s="24"/>
      <c r="T1901" s="24"/>
      <c r="U1901" s="24"/>
      <c r="V1901" s="24"/>
      <c r="W1901" s="24"/>
      <c r="X1901" s="24"/>
      <c r="Y1901" s="24"/>
    </row>
    <row r="1902" spans="2:25" s="3" customFormat="1" x14ac:dyDescent="0.25">
      <c r="B1902" s="23"/>
      <c r="C1902" s="2"/>
      <c r="D1902" s="2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  <c r="P1902" s="24"/>
      <c r="Q1902" s="24"/>
      <c r="R1902" s="24"/>
      <c r="S1902" s="24"/>
      <c r="T1902" s="24"/>
      <c r="U1902" s="24"/>
      <c r="V1902" s="24"/>
      <c r="W1902" s="24"/>
      <c r="X1902" s="24"/>
      <c r="Y1902" s="24"/>
    </row>
    <row r="1903" spans="2:25" s="3" customFormat="1" x14ac:dyDescent="0.25">
      <c r="B1903" s="23"/>
      <c r="C1903" s="2"/>
      <c r="D1903" s="2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  <c r="P1903" s="24"/>
      <c r="Q1903" s="24"/>
      <c r="R1903" s="24"/>
      <c r="S1903" s="24"/>
      <c r="T1903" s="24"/>
      <c r="U1903" s="24"/>
      <c r="V1903" s="24"/>
      <c r="W1903" s="24"/>
      <c r="X1903" s="24"/>
      <c r="Y1903" s="24"/>
    </row>
    <row r="1904" spans="2:25" s="3" customFormat="1" x14ac:dyDescent="0.25">
      <c r="B1904" s="23"/>
      <c r="C1904" s="2"/>
      <c r="D1904" s="2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  <c r="P1904" s="24"/>
      <c r="Q1904" s="24"/>
      <c r="R1904" s="24"/>
      <c r="S1904" s="24"/>
      <c r="T1904" s="24"/>
      <c r="U1904" s="24"/>
      <c r="V1904" s="24"/>
      <c r="W1904" s="24"/>
      <c r="X1904" s="24"/>
      <c r="Y1904" s="24"/>
    </row>
    <row r="1905" spans="2:25" s="3" customFormat="1" x14ac:dyDescent="0.25">
      <c r="B1905" s="23"/>
      <c r="C1905" s="2"/>
      <c r="D1905" s="2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  <c r="P1905" s="24"/>
      <c r="Q1905" s="24"/>
      <c r="R1905" s="24"/>
      <c r="S1905" s="24"/>
      <c r="T1905" s="24"/>
      <c r="U1905" s="24"/>
      <c r="V1905" s="24"/>
      <c r="W1905" s="24"/>
      <c r="X1905" s="24"/>
      <c r="Y1905" s="24"/>
    </row>
    <row r="1906" spans="2:25" s="3" customFormat="1" x14ac:dyDescent="0.25">
      <c r="B1906" s="23"/>
      <c r="C1906" s="2"/>
      <c r="D1906" s="2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  <c r="P1906" s="24"/>
      <c r="Q1906" s="24"/>
      <c r="R1906" s="24"/>
      <c r="S1906" s="24"/>
      <c r="T1906" s="24"/>
      <c r="U1906" s="24"/>
      <c r="V1906" s="24"/>
      <c r="W1906" s="24"/>
      <c r="X1906" s="24"/>
      <c r="Y1906" s="24"/>
    </row>
    <row r="1907" spans="2:25" s="3" customFormat="1" x14ac:dyDescent="0.25">
      <c r="B1907" s="23"/>
      <c r="C1907" s="2"/>
      <c r="D1907" s="2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  <c r="P1907" s="24"/>
      <c r="Q1907" s="24"/>
      <c r="R1907" s="24"/>
      <c r="S1907" s="24"/>
      <c r="T1907" s="24"/>
      <c r="U1907" s="24"/>
      <c r="V1907" s="24"/>
      <c r="W1907" s="24"/>
      <c r="X1907" s="24"/>
      <c r="Y1907" s="24"/>
    </row>
    <row r="1908" spans="2:25" s="3" customFormat="1" x14ac:dyDescent="0.25">
      <c r="B1908" s="23"/>
      <c r="C1908" s="2"/>
      <c r="D1908" s="2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  <c r="P1908" s="24"/>
      <c r="Q1908" s="24"/>
      <c r="R1908" s="24"/>
      <c r="S1908" s="24"/>
      <c r="T1908" s="24"/>
      <c r="U1908" s="24"/>
      <c r="V1908" s="24"/>
      <c r="W1908" s="24"/>
      <c r="X1908" s="24"/>
      <c r="Y1908" s="24"/>
    </row>
    <row r="1909" spans="2:25" s="3" customFormat="1" x14ac:dyDescent="0.25">
      <c r="B1909" s="23"/>
      <c r="C1909" s="2"/>
      <c r="D1909" s="2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  <c r="P1909" s="24"/>
      <c r="Q1909" s="24"/>
      <c r="R1909" s="24"/>
      <c r="S1909" s="24"/>
      <c r="T1909" s="24"/>
      <c r="U1909" s="24"/>
      <c r="V1909" s="24"/>
      <c r="W1909" s="24"/>
      <c r="X1909" s="24"/>
      <c r="Y1909" s="24"/>
    </row>
    <row r="1910" spans="2:25" s="3" customFormat="1" x14ac:dyDescent="0.25">
      <c r="B1910" s="23"/>
      <c r="C1910" s="2"/>
      <c r="D1910" s="2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  <c r="P1910" s="24"/>
      <c r="Q1910" s="24"/>
      <c r="R1910" s="24"/>
      <c r="S1910" s="24"/>
      <c r="T1910" s="24"/>
      <c r="U1910" s="24"/>
      <c r="V1910" s="24"/>
      <c r="W1910" s="24"/>
      <c r="X1910" s="24"/>
      <c r="Y1910" s="24"/>
    </row>
    <row r="1911" spans="2:25" s="3" customFormat="1" x14ac:dyDescent="0.25">
      <c r="B1911" s="23"/>
      <c r="C1911" s="2"/>
      <c r="D1911" s="2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  <c r="P1911" s="24"/>
      <c r="Q1911" s="24"/>
      <c r="R1911" s="24"/>
      <c r="S1911" s="24"/>
      <c r="T1911" s="24"/>
      <c r="U1911" s="24"/>
      <c r="V1911" s="24"/>
      <c r="W1911" s="24"/>
      <c r="X1911" s="24"/>
      <c r="Y1911" s="24"/>
    </row>
    <row r="1912" spans="2:25" s="3" customFormat="1" x14ac:dyDescent="0.25">
      <c r="B1912" s="23"/>
      <c r="C1912" s="2"/>
      <c r="D1912" s="2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  <c r="P1912" s="24"/>
      <c r="Q1912" s="24"/>
      <c r="R1912" s="24"/>
      <c r="S1912" s="24"/>
      <c r="T1912" s="24"/>
      <c r="U1912" s="24"/>
      <c r="V1912" s="24"/>
      <c r="W1912" s="24"/>
      <c r="X1912" s="24"/>
      <c r="Y1912" s="24"/>
    </row>
    <row r="1913" spans="2:25" s="3" customFormat="1" x14ac:dyDescent="0.25">
      <c r="B1913" s="23"/>
      <c r="C1913" s="2"/>
      <c r="D1913" s="2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  <c r="P1913" s="24"/>
      <c r="Q1913" s="24"/>
      <c r="R1913" s="24"/>
      <c r="S1913" s="24"/>
      <c r="T1913" s="24"/>
      <c r="U1913" s="24"/>
      <c r="V1913" s="24"/>
      <c r="W1913" s="24"/>
      <c r="X1913" s="24"/>
      <c r="Y1913" s="24"/>
    </row>
    <row r="1914" spans="2:25" s="3" customFormat="1" x14ac:dyDescent="0.25">
      <c r="B1914" s="23"/>
      <c r="C1914" s="2"/>
      <c r="D1914" s="2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  <c r="P1914" s="24"/>
      <c r="Q1914" s="24"/>
      <c r="R1914" s="24"/>
      <c r="S1914" s="24"/>
      <c r="T1914" s="24"/>
      <c r="U1914" s="24"/>
      <c r="V1914" s="24"/>
      <c r="W1914" s="24"/>
      <c r="X1914" s="24"/>
      <c r="Y1914" s="24"/>
    </row>
    <row r="1915" spans="2:25" s="3" customFormat="1" x14ac:dyDescent="0.25">
      <c r="B1915" s="23"/>
      <c r="C1915" s="2"/>
      <c r="D1915" s="2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  <c r="P1915" s="24"/>
      <c r="Q1915" s="24"/>
      <c r="R1915" s="24"/>
      <c r="S1915" s="24"/>
      <c r="T1915" s="24"/>
      <c r="U1915" s="24"/>
      <c r="V1915" s="24"/>
      <c r="W1915" s="24"/>
      <c r="X1915" s="24"/>
      <c r="Y1915" s="24"/>
    </row>
    <row r="1916" spans="2:25" s="3" customFormat="1" x14ac:dyDescent="0.25">
      <c r="B1916" s="23"/>
      <c r="C1916" s="2"/>
      <c r="D1916" s="2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  <c r="P1916" s="24"/>
      <c r="Q1916" s="24"/>
      <c r="R1916" s="24"/>
      <c r="S1916" s="24"/>
      <c r="T1916" s="24"/>
      <c r="U1916" s="24"/>
      <c r="V1916" s="24"/>
      <c r="W1916" s="24"/>
      <c r="X1916" s="24"/>
      <c r="Y1916" s="24"/>
    </row>
    <row r="1917" spans="2:25" s="3" customFormat="1" x14ac:dyDescent="0.25">
      <c r="B1917" s="23"/>
      <c r="C1917" s="2"/>
      <c r="D1917" s="2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  <c r="P1917" s="24"/>
      <c r="Q1917" s="24"/>
      <c r="R1917" s="24"/>
      <c r="S1917" s="24"/>
      <c r="T1917" s="24"/>
      <c r="U1917" s="24"/>
      <c r="V1917" s="24"/>
      <c r="W1917" s="24"/>
      <c r="X1917" s="24"/>
      <c r="Y1917" s="24"/>
    </row>
    <row r="1918" spans="2:25" s="3" customFormat="1" x14ac:dyDescent="0.25">
      <c r="B1918" s="23"/>
      <c r="C1918" s="2"/>
      <c r="D1918" s="2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  <c r="P1918" s="24"/>
      <c r="Q1918" s="24"/>
      <c r="R1918" s="24"/>
      <c r="S1918" s="24"/>
      <c r="T1918" s="24"/>
      <c r="U1918" s="24"/>
      <c r="V1918" s="24"/>
      <c r="W1918" s="24"/>
      <c r="X1918" s="24"/>
      <c r="Y1918" s="24"/>
    </row>
    <row r="1919" spans="2:25" s="3" customFormat="1" x14ac:dyDescent="0.25">
      <c r="B1919" s="23"/>
      <c r="C1919" s="2"/>
      <c r="D1919" s="2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  <c r="P1919" s="24"/>
      <c r="Q1919" s="24"/>
      <c r="R1919" s="24"/>
      <c r="S1919" s="24"/>
      <c r="T1919" s="24"/>
      <c r="U1919" s="24"/>
      <c r="V1919" s="24"/>
      <c r="W1919" s="24"/>
      <c r="X1919" s="24"/>
      <c r="Y1919" s="24"/>
    </row>
    <row r="1920" spans="2:25" s="3" customFormat="1" x14ac:dyDescent="0.25">
      <c r="B1920" s="23"/>
      <c r="C1920" s="2"/>
      <c r="D1920" s="2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  <c r="P1920" s="24"/>
      <c r="Q1920" s="24"/>
      <c r="R1920" s="24"/>
      <c r="S1920" s="24"/>
      <c r="T1920" s="24"/>
      <c r="U1920" s="24"/>
      <c r="V1920" s="24"/>
      <c r="W1920" s="24"/>
      <c r="X1920" s="24"/>
      <c r="Y1920" s="24"/>
    </row>
    <row r="1921" spans="2:25" s="3" customFormat="1" x14ac:dyDescent="0.25">
      <c r="B1921" s="23"/>
      <c r="C1921" s="2"/>
      <c r="D1921" s="2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  <c r="P1921" s="24"/>
      <c r="Q1921" s="24"/>
      <c r="R1921" s="24"/>
      <c r="S1921" s="24"/>
      <c r="T1921" s="24"/>
      <c r="U1921" s="24"/>
      <c r="V1921" s="24"/>
      <c r="W1921" s="24"/>
      <c r="X1921" s="24"/>
      <c r="Y1921" s="24"/>
    </row>
    <row r="1922" spans="2:25" s="3" customFormat="1" x14ac:dyDescent="0.25">
      <c r="B1922" s="23"/>
      <c r="C1922" s="2"/>
      <c r="D1922" s="2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  <c r="P1922" s="24"/>
      <c r="Q1922" s="24"/>
      <c r="R1922" s="24"/>
      <c r="S1922" s="24"/>
      <c r="T1922" s="24"/>
      <c r="U1922" s="24"/>
      <c r="V1922" s="24"/>
      <c r="W1922" s="24"/>
      <c r="X1922" s="24"/>
      <c r="Y1922" s="24"/>
    </row>
    <row r="1923" spans="2:25" s="3" customFormat="1" x14ac:dyDescent="0.25">
      <c r="B1923" s="23"/>
      <c r="C1923" s="2"/>
      <c r="D1923" s="2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  <c r="P1923" s="24"/>
      <c r="Q1923" s="24"/>
      <c r="R1923" s="24"/>
      <c r="S1923" s="24"/>
      <c r="T1923" s="24"/>
      <c r="U1923" s="24"/>
      <c r="V1923" s="24"/>
      <c r="W1923" s="24"/>
      <c r="X1923" s="24"/>
      <c r="Y1923" s="24"/>
    </row>
    <row r="1924" spans="2:25" s="3" customFormat="1" x14ac:dyDescent="0.25">
      <c r="B1924" s="23"/>
      <c r="C1924" s="2"/>
      <c r="D1924" s="2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  <c r="P1924" s="24"/>
      <c r="Q1924" s="24"/>
      <c r="R1924" s="24"/>
      <c r="S1924" s="24"/>
      <c r="T1924" s="24"/>
      <c r="U1924" s="24"/>
      <c r="V1924" s="24"/>
      <c r="W1924" s="24"/>
      <c r="X1924" s="24"/>
      <c r="Y1924" s="24"/>
    </row>
    <row r="1925" spans="2:25" s="3" customFormat="1" x14ac:dyDescent="0.25">
      <c r="B1925" s="23"/>
      <c r="C1925" s="2"/>
      <c r="D1925" s="2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  <c r="P1925" s="24"/>
      <c r="Q1925" s="24"/>
      <c r="R1925" s="24"/>
      <c r="S1925" s="24"/>
      <c r="T1925" s="24"/>
      <c r="U1925" s="24"/>
      <c r="V1925" s="24"/>
      <c r="W1925" s="24"/>
      <c r="X1925" s="24"/>
      <c r="Y1925" s="24"/>
    </row>
    <row r="1926" spans="2:25" s="3" customFormat="1" x14ac:dyDescent="0.25">
      <c r="B1926" s="23"/>
      <c r="C1926" s="2"/>
      <c r="D1926" s="2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  <c r="P1926" s="24"/>
      <c r="Q1926" s="24"/>
      <c r="R1926" s="24"/>
      <c r="S1926" s="24"/>
      <c r="T1926" s="24"/>
      <c r="U1926" s="24"/>
      <c r="V1926" s="24"/>
      <c r="W1926" s="24"/>
      <c r="X1926" s="24"/>
      <c r="Y1926" s="24"/>
    </row>
    <row r="1927" spans="2:25" s="3" customFormat="1" x14ac:dyDescent="0.25">
      <c r="B1927" s="23"/>
      <c r="C1927" s="2"/>
      <c r="D1927" s="2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  <c r="P1927" s="24"/>
      <c r="Q1927" s="24"/>
      <c r="R1927" s="24"/>
      <c r="S1927" s="24"/>
      <c r="T1927" s="24"/>
      <c r="U1927" s="24"/>
      <c r="V1927" s="24"/>
      <c r="W1927" s="24"/>
      <c r="X1927" s="24"/>
      <c r="Y1927" s="24"/>
    </row>
    <row r="1928" spans="2:25" s="3" customFormat="1" x14ac:dyDescent="0.25">
      <c r="B1928" s="23"/>
      <c r="C1928" s="2"/>
      <c r="D1928" s="2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  <c r="P1928" s="24"/>
      <c r="Q1928" s="24"/>
      <c r="R1928" s="24"/>
      <c r="S1928" s="24"/>
      <c r="T1928" s="24"/>
      <c r="U1928" s="24"/>
      <c r="V1928" s="24"/>
      <c r="W1928" s="24"/>
      <c r="X1928" s="24"/>
      <c r="Y1928" s="24"/>
    </row>
    <row r="1929" spans="2:25" s="3" customFormat="1" x14ac:dyDescent="0.25">
      <c r="B1929" s="23"/>
      <c r="C1929" s="2"/>
      <c r="D1929" s="2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  <c r="P1929" s="24"/>
      <c r="Q1929" s="24"/>
      <c r="R1929" s="24"/>
      <c r="S1929" s="24"/>
      <c r="T1929" s="24"/>
      <c r="U1929" s="24"/>
      <c r="V1929" s="24"/>
      <c r="W1929" s="24"/>
      <c r="X1929" s="24"/>
      <c r="Y1929" s="24"/>
    </row>
    <row r="1930" spans="2:25" s="3" customFormat="1" x14ac:dyDescent="0.25">
      <c r="B1930" s="23"/>
      <c r="C1930" s="2"/>
      <c r="D1930" s="2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  <c r="P1930" s="24"/>
      <c r="Q1930" s="24"/>
      <c r="R1930" s="24"/>
      <c r="S1930" s="24"/>
      <c r="T1930" s="24"/>
      <c r="U1930" s="24"/>
      <c r="V1930" s="24"/>
      <c r="W1930" s="24"/>
      <c r="X1930" s="24"/>
      <c r="Y1930" s="24"/>
    </row>
    <row r="1931" spans="2:25" s="3" customFormat="1" x14ac:dyDescent="0.25">
      <c r="B1931" s="23"/>
      <c r="C1931" s="2"/>
      <c r="D1931" s="2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  <c r="P1931" s="24"/>
      <c r="Q1931" s="24"/>
      <c r="R1931" s="24"/>
      <c r="S1931" s="24"/>
      <c r="T1931" s="24"/>
      <c r="U1931" s="24"/>
      <c r="V1931" s="24"/>
      <c r="W1931" s="24"/>
      <c r="X1931" s="24"/>
      <c r="Y1931" s="24"/>
    </row>
    <row r="1932" spans="2:25" s="3" customFormat="1" x14ac:dyDescent="0.25">
      <c r="B1932" s="23"/>
      <c r="C1932" s="2"/>
      <c r="D1932" s="2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  <c r="P1932" s="24"/>
      <c r="Q1932" s="24"/>
      <c r="R1932" s="24"/>
      <c r="S1932" s="24"/>
      <c r="T1932" s="24"/>
      <c r="U1932" s="24"/>
      <c r="V1932" s="24"/>
      <c r="W1932" s="24"/>
      <c r="X1932" s="24"/>
      <c r="Y1932" s="24"/>
    </row>
    <row r="1933" spans="2:25" s="3" customFormat="1" x14ac:dyDescent="0.25">
      <c r="B1933" s="23"/>
      <c r="C1933" s="2"/>
      <c r="D1933" s="2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  <c r="P1933" s="24"/>
      <c r="Q1933" s="24"/>
      <c r="R1933" s="24"/>
      <c r="S1933" s="24"/>
      <c r="T1933" s="24"/>
      <c r="U1933" s="24"/>
      <c r="V1933" s="24"/>
      <c r="W1933" s="24"/>
      <c r="X1933" s="24"/>
      <c r="Y1933" s="24"/>
    </row>
    <row r="1934" spans="2:25" s="3" customFormat="1" x14ac:dyDescent="0.25">
      <c r="B1934" s="23"/>
      <c r="C1934" s="2"/>
      <c r="D1934" s="2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  <c r="P1934" s="24"/>
      <c r="Q1934" s="24"/>
      <c r="R1934" s="24"/>
      <c r="S1934" s="24"/>
      <c r="T1934" s="24"/>
      <c r="U1934" s="24"/>
      <c r="V1934" s="24"/>
      <c r="W1934" s="24"/>
      <c r="X1934" s="24"/>
      <c r="Y1934" s="24"/>
    </row>
    <row r="1935" spans="2:25" s="3" customFormat="1" x14ac:dyDescent="0.25">
      <c r="B1935" s="23"/>
      <c r="C1935" s="2"/>
      <c r="D1935" s="2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  <c r="P1935" s="24"/>
      <c r="Q1935" s="24"/>
      <c r="R1935" s="24"/>
      <c r="S1935" s="24"/>
      <c r="T1935" s="24"/>
      <c r="U1935" s="24"/>
      <c r="V1935" s="24"/>
      <c r="W1935" s="24"/>
      <c r="X1935" s="24"/>
      <c r="Y1935" s="24"/>
    </row>
    <row r="1936" spans="2:25" s="3" customFormat="1" x14ac:dyDescent="0.25">
      <c r="B1936" s="23"/>
      <c r="C1936" s="2"/>
      <c r="D1936" s="2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  <c r="P1936" s="24"/>
      <c r="Q1936" s="24"/>
      <c r="R1936" s="24"/>
      <c r="S1936" s="24"/>
      <c r="T1936" s="24"/>
      <c r="U1936" s="24"/>
      <c r="V1936" s="24"/>
      <c r="W1936" s="24"/>
      <c r="X1936" s="24"/>
      <c r="Y1936" s="24"/>
    </row>
    <row r="1937" spans="2:25" s="3" customFormat="1" x14ac:dyDescent="0.25">
      <c r="B1937" s="23"/>
      <c r="C1937" s="2"/>
      <c r="D1937" s="2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  <c r="P1937" s="24"/>
      <c r="Q1937" s="24"/>
      <c r="R1937" s="24"/>
      <c r="S1937" s="24"/>
      <c r="T1937" s="24"/>
      <c r="U1937" s="24"/>
      <c r="V1937" s="24"/>
      <c r="W1937" s="24"/>
      <c r="X1937" s="24"/>
      <c r="Y1937" s="24"/>
    </row>
    <row r="1938" spans="2:25" s="3" customFormat="1" x14ac:dyDescent="0.25">
      <c r="B1938" s="23"/>
      <c r="C1938" s="2"/>
      <c r="D1938" s="2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  <c r="P1938" s="24"/>
      <c r="Q1938" s="24"/>
      <c r="R1938" s="24"/>
      <c r="S1938" s="24"/>
      <c r="T1938" s="24"/>
      <c r="U1938" s="24"/>
      <c r="V1938" s="24"/>
      <c r="W1938" s="24"/>
      <c r="X1938" s="24"/>
      <c r="Y1938" s="24"/>
    </row>
    <row r="1939" spans="2:25" s="3" customFormat="1" x14ac:dyDescent="0.25">
      <c r="B1939" s="23"/>
      <c r="C1939" s="2"/>
      <c r="D1939" s="2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  <c r="P1939" s="24"/>
      <c r="Q1939" s="24"/>
      <c r="R1939" s="24"/>
      <c r="S1939" s="24"/>
      <c r="T1939" s="24"/>
      <c r="U1939" s="24"/>
      <c r="V1939" s="24"/>
      <c r="W1939" s="24"/>
      <c r="X1939" s="24"/>
      <c r="Y1939" s="24"/>
    </row>
    <row r="1940" spans="2:25" s="3" customFormat="1" x14ac:dyDescent="0.25">
      <c r="B1940" s="23"/>
      <c r="C1940" s="2"/>
      <c r="D1940" s="2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  <c r="P1940" s="24"/>
      <c r="Q1940" s="24"/>
      <c r="R1940" s="24"/>
      <c r="S1940" s="24"/>
      <c r="T1940" s="24"/>
      <c r="U1940" s="24"/>
      <c r="V1940" s="24"/>
      <c r="W1940" s="24"/>
      <c r="X1940" s="24"/>
      <c r="Y1940" s="24"/>
    </row>
    <row r="1941" spans="2:25" s="3" customFormat="1" x14ac:dyDescent="0.25">
      <c r="B1941" s="23"/>
      <c r="C1941" s="2"/>
      <c r="D1941" s="2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  <c r="P1941" s="24"/>
      <c r="Q1941" s="24"/>
      <c r="R1941" s="24"/>
      <c r="S1941" s="24"/>
      <c r="T1941" s="24"/>
      <c r="U1941" s="24"/>
      <c r="V1941" s="24"/>
      <c r="W1941" s="24"/>
      <c r="X1941" s="24"/>
      <c r="Y1941" s="24"/>
    </row>
    <row r="1942" spans="2:25" s="3" customFormat="1" x14ac:dyDescent="0.25">
      <c r="B1942" s="23"/>
      <c r="C1942" s="2"/>
      <c r="D1942" s="2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  <c r="P1942" s="24"/>
      <c r="Q1942" s="24"/>
      <c r="R1942" s="24"/>
      <c r="S1942" s="24"/>
      <c r="T1942" s="24"/>
      <c r="U1942" s="24"/>
      <c r="V1942" s="24"/>
      <c r="W1942" s="24"/>
      <c r="X1942" s="24"/>
      <c r="Y1942" s="24"/>
    </row>
    <row r="1943" spans="2:25" s="3" customFormat="1" x14ac:dyDescent="0.25">
      <c r="B1943" s="23"/>
      <c r="C1943" s="2"/>
      <c r="D1943" s="2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  <c r="P1943" s="24"/>
      <c r="Q1943" s="24"/>
      <c r="R1943" s="24"/>
      <c r="S1943" s="24"/>
      <c r="T1943" s="24"/>
      <c r="U1943" s="24"/>
      <c r="V1943" s="24"/>
      <c r="W1943" s="24"/>
      <c r="X1943" s="24"/>
      <c r="Y1943" s="24"/>
    </row>
    <row r="1944" spans="2:25" s="3" customFormat="1" x14ac:dyDescent="0.25">
      <c r="B1944" s="23"/>
      <c r="C1944" s="2"/>
      <c r="D1944" s="2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  <c r="P1944" s="24"/>
      <c r="Q1944" s="24"/>
      <c r="R1944" s="24"/>
      <c r="S1944" s="24"/>
      <c r="T1944" s="24"/>
      <c r="U1944" s="24"/>
      <c r="V1944" s="24"/>
      <c r="W1944" s="24"/>
      <c r="X1944" s="24"/>
      <c r="Y1944" s="24"/>
    </row>
    <row r="1945" spans="2:25" s="3" customFormat="1" x14ac:dyDescent="0.25">
      <c r="B1945" s="23"/>
      <c r="C1945" s="2"/>
      <c r="D1945" s="2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  <c r="P1945" s="24"/>
      <c r="Q1945" s="24"/>
      <c r="R1945" s="24"/>
      <c r="S1945" s="24"/>
      <c r="T1945" s="24"/>
      <c r="U1945" s="24"/>
      <c r="V1945" s="24"/>
      <c r="W1945" s="24"/>
      <c r="X1945" s="24"/>
      <c r="Y1945" s="24"/>
    </row>
    <row r="1946" spans="2:25" s="3" customFormat="1" x14ac:dyDescent="0.25">
      <c r="B1946" s="23"/>
      <c r="C1946" s="2"/>
      <c r="D1946" s="2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  <c r="P1946" s="24"/>
      <c r="Q1946" s="24"/>
      <c r="R1946" s="24"/>
      <c r="S1946" s="24"/>
      <c r="T1946" s="24"/>
      <c r="U1946" s="24"/>
      <c r="V1946" s="24"/>
      <c r="W1946" s="24"/>
      <c r="X1946" s="24"/>
      <c r="Y1946" s="24"/>
    </row>
    <row r="1947" spans="2:25" s="3" customFormat="1" x14ac:dyDescent="0.25">
      <c r="B1947" s="23"/>
      <c r="C1947" s="2"/>
      <c r="D1947" s="2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  <c r="P1947" s="24"/>
      <c r="Q1947" s="24"/>
      <c r="R1947" s="24"/>
      <c r="S1947" s="24"/>
      <c r="T1947" s="24"/>
      <c r="U1947" s="24"/>
      <c r="V1947" s="24"/>
      <c r="W1947" s="24"/>
      <c r="X1947" s="24"/>
      <c r="Y1947" s="24"/>
    </row>
    <row r="1948" spans="2:25" s="3" customFormat="1" x14ac:dyDescent="0.25">
      <c r="B1948" s="23"/>
      <c r="C1948" s="2"/>
      <c r="D1948" s="2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  <c r="P1948" s="24"/>
      <c r="Q1948" s="24"/>
      <c r="R1948" s="24"/>
      <c r="S1948" s="24"/>
      <c r="T1948" s="24"/>
      <c r="U1948" s="24"/>
      <c r="V1948" s="24"/>
      <c r="W1948" s="24"/>
      <c r="X1948" s="24"/>
      <c r="Y1948" s="24"/>
    </row>
    <row r="1949" spans="2:25" s="3" customFormat="1" x14ac:dyDescent="0.25">
      <c r="B1949" s="23"/>
      <c r="C1949" s="2"/>
      <c r="D1949" s="2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  <c r="P1949" s="24"/>
      <c r="Q1949" s="24"/>
      <c r="R1949" s="24"/>
      <c r="S1949" s="24"/>
      <c r="T1949" s="24"/>
      <c r="U1949" s="24"/>
      <c r="V1949" s="24"/>
      <c r="W1949" s="24"/>
      <c r="X1949" s="24"/>
      <c r="Y1949" s="24"/>
    </row>
    <row r="1950" spans="2:25" s="3" customFormat="1" x14ac:dyDescent="0.25">
      <c r="B1950" s="23"/>
      <c r="C1950" s="2"/>
      <c r="D1950" s="2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  <c r="P1950" s="24"/>
      <c r="Q1950" s="24"/>
      <c r="R1950" s="24"/>
      <c r="S1950" s="24"/>
      <c r="T1950" s="24"/>
      <c r="U1950" s="24"/>
      <c r="V1950" s="24"/>
      <c r="W1950" s="24"/>
      <c r="X1950" s="24"/>
      <c r="Y1950" s="24"/>
    </row>
    <row r="1951" spans="2:25" s="3" customFormat="1" x14ac:dyDescent="0.25">
      <c r="B1951" s="23"/>
      <c r="C1951" s="2"/>
      <c r="D1951" s="2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  <c r="P1951" s="24"/>
      <c r="Q1951" s="24"/>
      <c r="R1951" s="24"/>
      <c r="S1951" s="24"/>
      <c r="T1951" s="24"/>
      <c r="U1951" s="24"/>
      <c r="V1951" s="24"/>
      <c r="W1951" s="24"/>
      <c r="X1951" s="24"/>
      <c r="Y1951" s="24"/>
    </row>
    <row r="1952" spans="2:25" s="3" customFormat="1" x14ac:dyDescent="0.25">
      <c r="B1952" s="23"/>
      <c r="C1952" s="2"/>
      <c r="D1952" s="2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  <c r="P1952" s="24"/>
      <c r="Q1952" s="24"/>
      <c r="R1952" s="24"/>
      <c r="S1952" s="24"/>
      <c r="T1952" s="24"/>
      <c r="U1952" s="24"/>
      <c r="V1952" s="24"/>
      <c r="W1952" s="24"/>
      <c r="X1952" s="24"/>
      <c r="Y1952" s="24"/>
    </row>
    <row r="1953" spans="2:25" s="3" customFormat="1" x14ac:dyDescent="0.25">
      <c r="B1953" s="23"/>
      <c r="C1953" s="2"/>
      <c r="D1953" s="2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  <c r="P1953" s="24"/>
      <c r="Q1953" s="24"/>
      <c r="R1953" s="24"/>
      <c r="S1953" s="24"/>
      <c r="T1953" s="24"/>
      <c r="U1953" s="24"/>
      <c r="V1953" s="24"/>
      <c r="W1953" s="24"/>
      <c r="X1953" s="24"/>
      <c r="Y1953" s="24"/>
    </row>
    <row r="1954" spans="2:25" s="3" customFormat="1" x14ac:dyDescent="0.25">
      <c r="B1954" s="23"/>
      <c r="C1954" s="2"/>
      <c r="D1954" s="2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  <c r="P1954" s="24"/>
      <c r="Q1954" s="24"/>
      <c r="R1954" s="24"/>
      <c r="S1954" s="24"/>
      <c r="T1954" s="24"/>
      <c r="U1954" s="24"/>
      <c r="V1954" s="24"/>
      <c r="W1954" s="24"/>
      <c r="X1954" s="24"/>
      <c r="Y1954" s="24"/>
    </row>
    <row r="1955" spans="2:25" s="3" customFormat="1" x14ac:dyDescent="0.25">
      <c r="B1955" s="23"/>
      <c r="C1955" s="2"/>
      <c r="D1955" s="2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  <c r="P1955" s="24"/>
      <c r="Q1955" s="24"/>
      <c r="R1955" s="24"/>
      <c r="S1955" s="24"/>
      <c r="T1955" s="24"/>
      <c r="U1955" s="24"/>
      <c r="V1955" s="24"/>
      <c r="W1955" s="24"/>
      <c r="X1955" s="24"/>
      <c r="Y1955" s="24"/>
    </row>
    <row r="1956" spans="2:25" s="3" customFormat="1" x14ac:dyDescent="0.25">
      <c r="B1956" s="23"/>
      <c r="C1956" s="2"/>
      <c r="D1956" s="2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  <c r="P1956" s="24"/>
      <c r="Q1956" s="24"/>
      <c r="R1956" s="24"/>
      <c r="S1956" s="24"/>
      <c r="T1956" s="24"/>
      <c r="U1956" s="24"/>
      <c r="V1956" s="24"/>
      <c r="W1956" s="24"/>
      <c r="X1956" s="24"/>
      <c r="Y1956" s="24"/>
    </row>
    <row r="1957" spans="2:25" s="3" customFormat="1" x14ac:dyDescent="0.25">
      <c r="B1957" s="23"/>
      <c r="C1957" s="2"/>
      <c r="D1957" s="2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  <c r="P1957" s="24"/>
      <c r="Q1957" s="24"/>
      <c r="R1957" s="24"/>
      <c r="S1957" s="24"/>
      <c r="T1957" s="24"/>
      <c r="U1957" s="24"/>
      <c r="V1957" s="24"/>
      <c r="W1957" s="24"/>
      <c r="X1957" s="24"/>
      <c r="Y1957" s="24"/>
    </row>
    <row r="1958" spans="2:25" s="3" customFormat="1" x14ac:dyDescent="0.25">
      <c r="B1958" s="23"/>
      <c r="C1958" s="2"/>
      <c r="D1958" s="2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  <c r="P1958" s="24"/>
      <c r="Q1958" s="24"/>
      <c r="R1958" s="24"/>
      <c r="S1958" s="24"/>
      <c r="T1958" s="24"/>
      <c r="U1958" s="24"/>
      <c r="V1958" s="24"/>
      <c r="W1958" s="24"/>
      <c r="X1958" s="24"/>
      <c r="Y1958" s="24"/>
    </row>
    <row r="1959" spans="2:25" s="3" customFormat="1" x14ac:dyDescent="0.25">
      <c r="B1959" s="23"/>
      <c r="C1959" s="2"/>
      <c r="D1959" s="2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  <c r="P1959" s="24"/>
      <c r="Q1959" s="24"/>
      <c r="R1959" s="24"/>
      <c r="S1959" s="24"/>
      <c r="T1959" s="24"/>
      <c r="U1959" s="24"/>
      <c r="V1959" s="24"/>
      <c r="W1959" s="24"/>
      <c r="X1959" s="24"/>
      <c r="Y1959" s="24"/>
    </row>
    <row r="1960" spans="2:25" s="3" customFormat="1" x14ac:dyDescent="0.25">
      <c r="B1960" s="23"/>
      <c r="C1960" s="2"/>
      <c r="D1960" s="2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  <c r="P1960" s="24"/>
      <c r="Q1960" s="24"/>
      <c r="R1960" s="24"/>
      <c r="S1960" s="24"/>
      <c r="T1960" s="24"/>
      <c r="U1960" s="24"/>
      <c r="V1960" s="24"/>
      <c r="W1960" s="24"/>
      <c r="X1960" s="24"/>
      <c r="Y1960" s="24"/>
    </row>
    <row r="1961" spans="2:25" s="3" customFormat="1" x14ac:dyDescent="0.25">
      <c r="B1961" s="23"/>
      <c r="C1961" s="2"/>
      <c r="D1961" s="2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  <c r="P1961" s="24"/>
      <c r="Q1961" s="24"/>
      <c r="R1961" s="24"/>
      <c r="S1961" s="24"/>
      <c r="T1961" s="24"/>
      <c r="U1961" s="24"/>
      <c r="V1961" s="24"/>
      <c r="W1961" s="24"/>
      <c r="X1961" s="24"/>
      <c r="Y1961" s="24"/>
    </row>
    <row r="1962" spans="2:25" s="3" customFormat="1" x14ac:dyDescent="0.25">
      <c r="B1962" s="23"/>
      <c r="C1962" s="2"/>
      <c r="D1962" s="2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  <c r="P1962" s="24"/>
      <c r="Q1962" s="24"/>
      <c r="R1962" s="24"/>
      <c r="S1962" s="24"/>
      <c r="T1962" s="24"/>
      <c r="U1962" s="24"/>
      <c r="V1962" s="24"/>
      <c r="W1962" s="24"/>
      <c r="X1962" s="24"/>
      <c r="Y1962" s="24"/>
    </row>
    <row r="1963" spans="2:25" s="3" customFormat="1" x14ac:dyDescent="0.25">
      <c r="B1963" s="23"/>
      <c r="C1963" s="2"/>
      <c r="D1963" s="2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  <c r="P1963" s="24"/>
      <c r="Q1963" s="24"/>
      <c r="R1963" s="24"/>
      <c r="S1963" s="24"/>
      <c r="T1963" s="24"/>
      <c r="U1963" s="24"/>
      <c r="V1963" s="24"/>
      <c r="W1963" s="24"/>
      <c r="X1963" s="24"/>
      <c r="Y1963" s="24"/>
    </row>
    <row r="1964" spans="2:25" s="3" customFormat="1" x14ac:dyDescent="0.25">
      <c r="B1964" s="23"/>
      <c r="C1964" s="2"/>
      <c r="D1964" s="2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  <c r="P1964" s="24"/>
      <c r="Q1964" s="24"/>
      <c r="R1964" s="24"/>
      <c r="S1964" s="24"/>
      <c r="T1964" s="24"/>
      <c r="U1964" s="24"/>
      <c r="V1964" s="24"/>
      <c r="W1964" s="24"/>
      <c r="X1964" s="24"/>
      <c r="Y1964" s="24"/>
    </row>
    <row r="1965" spans="2:25" s="3" customFormat="1" x14ac:dyDescent="0.25">
      <c r="B1965" s="23"/>
      <c r="C1965" s="2"/>
      <c r="D1965" s="2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  <c r="P1965" s="24"/>
      <c r="Q1965" s="24"/>
      <c r="R1965" s="24"/>
      <c r="S1965" s="24"/>
      <c r="T1965" s="24"/>
      <c r="U1965" s="24"/>
      <c r="V1965" s="24"/>
      <c r="W1965" s="24"/>
      <c r="X1965" s="24"/>
      <c r="Y1965" s="24"/>
    </row>
    <row r="1966" spans="2:25" s="3" customFormat="1" x14ac:dyDescent="0.25">
      <c r="B1966" s="23"/>
      <c r="C1966" s="2"/>
      <c r="D1966" s="2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  <c r="P1966" s="24"/>
      <c r="Q1966" s="24"/>
      <c r="R1966" s="24"/>
      <c r="S1966" s="24"/>
      <c r="T1966" s="24"/>
      <c r="U1966" s="24"/>
      <c r="V1966" s="24"/>
      <c r="W1966" s="24"/>
      <c r="X1966" s="24"/>
      <c r="Y1966" s="24"/>
    </row>
    <row r="1967" spans="2:25" s="3" customFormat="1" x14ac:dyDescent="0.25">
      <c r="B1967" s="23"/>
      <c r="C1967" s="2"/>
      <c r="D1967" s="2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  <c r="P1967" s="24"/>
      <c r="Q1967" s="24"/>
      <c r="R1967" s="24"/>
      <c r="S1967" s="24"/>
      <c r="T1967" s="24"/>
      <c r="U1967" s="24"/>
      <c r="V1967" s="24"/>
      <c r="W1967" s="24"/>
      <c r="X1967" s="24"/>
      <c r="Y1967" s="24"/>
    </row>
    <row r="1968" spans="2:25" s="3" customFormat="1" x14ac:dyDescent="0.25">
      <c r="B1968" s="23"/>
      <c r="C1968" s="2"/>
      <c r="D1968" s="2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  <c r="P1968" s="24"/>
      <c r="Q1968" s="24"/>
      <c r="R1968" s="24"/>
      <c r="S1968" s="24"/>
      <c r="T1968" s="24"/>
      <c r="U1968" s="24"/>
      <c r="V1968" s="24"/>
      <c r="W1968" s="24"/>
      <c r="X1968" s="24"/>
      <c r="Y1968" s="24"/>
    </row>
    <row r="1969" spans="2:25" s="3" customFormat="1" x14ac:dyDescent="0.25">
      <c r="B1969" s="23"/>
      <c r="C1969" s="2"/>
      <c r="D1969" s="2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  <c r="P1969" s="24"/>
      <c r="Q1969" s="24"/>
      <c r="R1969" s="24"/>
      <c r="S1969" s="24"/>
      <c r="T1969" s="24"/>
      <c r="U1969" s="24"/>
      <c r="V1969" s="24"/>
      <c r="W1969" s="24"/>
      <c r="X1969" s="24"/>
      <c r="Y1969" s="24"/>
    </row>
    <row r="1970" spans="2:25" s="3" customFormat="1" x14ac:dyDescent="0.25">
      <c r="B1970" s="23"/>
      <c r="C1970" s="2"/>
      <c r="D1970" s="2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  <c r="P1970" s="24"/>
      <c r="Q1970" s="24"/>
      <c r="R1970" s="24"/>
      <c r="S1970" s="24"/>
      <c r="T1970" s="24"/>
      <c r="U1970" s="24"/>
      <c r="V1970" s="24"/>
      <c r="W1970" s="24"/>
      <c r="X1970" s="24"/>
      <c r="Y1970" s="24"/>
    </row>
    <row r="1971" spans="2:25" s="3" customFormat="1" x14ac:dyDescent="0.25">
      <c r="B1971" s="23"/>
      <c r="C1971" s="2"/>
      <c r="D1971" s="2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  <c r="P1971" s="24"/>
      <c r="Q1971" s="24"/>
      <c r="R1971" s="24"/>
      <c r="S1971" s="24"/>
      <c r="T1971" s="24"/>
      <c r="U1971" s="24"/>
      <c r="V1971" s="24"/>
      <c r="W1971" s="24"/>
      <c r="X1971" s="24"/>
      <c r="Y1971" s="24"/>
    </row>
    <row r="1972" spans="2:25" s="3" customFormat="1" x14ac:dyDescent="0.25">
      <c r="B1972" s="23"/>
      <c r="C1972" s="2"/>
      <c r="D1972" s="2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  <c r="P1972" s="24"/>
      <c r="Q1972" s="24"/>
      <c r="R1972" s="24"/>
      <c r="S1972" s="24"/>
      <c r="T1972" s="24"/>
      <c r="U1972" s="24"/>
      <c r="V1972" s="24"/>
      <c r="W1972" s="24"/>
      <c r="X1972" s="24"/>
      <c r="Y1972" s="24"/>
    </row>
    <row r="1973" spans="2:25" s="3" customFormat="1" x14ac:dyDescent="0.25">
      <c r="B1973" s="23"/>
      <c r="C1973" s="2"/>
      <c r="D1973" s="2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  <c r="P1973" s="24"/>
      <c r="Q1973" s="24"/>
      <c r="R1973" s="24"/>
      <c r="S1973" s="24"/>
      <c r="T1973" s="24"/>
      <c r="U1973" s="24"/>
      <c r="V1973" s="24"/>
      <c r="W1973" s="24"/>
      <c r="X1973" s="24"/>
      <c r="Y1973" s="24"/>
    </row>
    <row r="1974" spans="2:25" s="3" customFormat="1" x14ac:dyDescent="0.25">
      <c r="B1974" s="23"/>
      <c r="C1974" s="2"/>
      <c r="D1974" s="2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  <c r="P1974" s="24"/>
      <c r="Q1974" s="24"/>
      <c r="R1974" s="24"/>
      <c r="S1974" s="24"/>
      <c r="T1974" s="24"/>
      <c r="U1974" s="24"/>
      <c r="V1974" s="24"/>
      <c r="W1974" s="24"/>
      <c r="X1974" s="24"/>
      <c r="Y1974" s="24"/>
    </row>
    <row r="1975" spans="2:25" s="3" customFormat="1" x14ac:dyDescent="0.25">
      <c r="B1975" s="23"/>
      <c r="C1975" s="2"/>
      <c r="D1975" s="2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  <c r="P1975" s="24"/>
      <c r="Q1975" s="24"/>
      <c r="R1975" s="24"/>
      <c r="S1975" s="24"/>
      <c r="T1975" s="24"/>
      <c r="U1975" s="24"/>
      <c r="V1975" s="24"/>
      <c r="W1975" s="24"/>
      <c r="X1975" s="24"/>
      <c r="Y1975" s="24"/>
    </row>
    <row r="1976" spans="2:25" s="3" customFormat="1" x14ac:dyDescent="0.25">
      <c r="B1976" s="23"/>
      <c r="C1976" s="2"/>
      <c r="D1976" s="2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  <c r="P1976" s="24"/>
      <c r="Q1976" s="24"/>
      <c r="R1976" s="24"/>
      <c r="S1976" s="24"/>
      <c r="T1976" s="24"/>
      <c r="U1976" s="24"/>
      <c r="V1976" s="24"/>
      <c r="W1976" s="24"/>
      <c r="X1976" s="24"/>
      <c r="Y1976" s="24"/>
    </row>
    <row r="1977" spans="2:25" s="3" customFormat="1" x14ac:dyDescent="0.25">
      <c r="B1977" s="23"/>
      <c r="C1977" s="2"/>
      <c r="D1977" s="2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  <c r="P1977" s="24"/>
      <c r="Q1977" s="24"/>
      <c r="R1977" s="24"/>
      <c r="S1977" s="24"/>
      <c r="T1977" s="24"/>
      <c r="U1977" s="24"/>
      <c r="V1977" s="24"/>
      <c r="W1977" s="24"/>
      <c r="X1977" s="24"/>
      <c r="Y1977" s="24"/>
    </row>
    <row r="1978" spans="2:25" s="3" customFormat="1" x14ac:dyDescent="0.25">
      <c r="B1978" s="23"/>
      <c r="C1978" s="2"/>
      <c r="D1978" s="2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  <c r="P1978" s="24"/>
      <c r="Q1978" s="24"/>
      <c r="R1978" s="24"/>
      <c r="S1978" s="24"/>
      <c r="T1978" s="24"/>
      <c r="U1978" s="24"/>
      <c r="V1978" s="24"/>
      <c r="W1978" s="24"/>
      <c r="X1978" s="24"/>
      <c r="Y1978" s="24"/>
    </row>
    <row r="1979" spans="2:25" s="3" customFormat="1" x14ac:dyDescent="0.25">
      <c r="B1979" s="23"/>
      <c r="C1979" s="2"/>
      <c r="D1979" s="2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  <c r="P1979" s="24"/>
      <c r="Q1979" s="24"/>
      <c r="R1979" s="24"/>
      <c r="S1979" s="24"/>
      <c r="T1979" s="24"/>
      <c r="U1979" s="24"/>
      <c r="V1979" s="24"/>
      <c r="W1979" s="24"/>
      <c r="X1979" s="24"/>
      <c r="Y1979" s="24"/>
    </row>
    <row r="1980" spans="2:25" s="3" customFormat="1" x14ac:dyDescent="0.25">
      <c r="B1980" s="23"/>
      <c r="C1980" s="2"/>
      <c r="D1980" s="2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  <c r="P1980" s="24"/>
      <c r="Q1980" s="24"/>
      <c r="R1980" s="24"/>
      <c r="S1980" s="24"/>
      <c r="T1980" s="24"/>
      <c r="U1980" s="24"/>
      <c r="V1980" s="24"/>
      <c r="W1980" s="24"/>
      <c r="X1980" s="24"/>
      <c r="Y1980" s="24"/>
    </row>
    <row r="1981" spans="2:25" s="3" customFormat="1" x14ac:dyDescent="0.25">
      <c r="B1981" s="23"/>
      <c r="C1981" s="2"/>
      <c r="D1981" s="2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  <c r="P1981" s="24"/>
      <c r="Q1981" s="24"/>
      <c r="R1981" s="24"/>
      <c r="S1981" s="24"/>
      <c r="T1981" s="24"/>
      <c r="U1981" s="24"/>
      <c r="V1981" s="24"/>
      <c r="W1981" s="24"/>
      <c r="X1981" s="24"/>
      <c r="Y1981" s="24"/>
    </row>
    <row r="1982" spans="2:25" s="3" customFormat="1" x14ac:dyDescent="0.25">
      <c r="B1982" s="23"/>
      <c r="C1982" s="2"/>
      <c r="D1982" s="2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  <c r="P1982" s="24"/>
      <c r="Q1982" s="24"/>
      <c r="R1982" s="24"/>
      <c r="S1982" s="24"/>
      <c r="T1982" s="24"/>
      <c r="U1982" s="24"/>
      <c r="V1982" s="24"/>
      <c r="W1982" s="24"/>
      <c r="X1982" s="24"/>
      <c r="Y1982" s="24"/>
    </row>
    <row r="1983" spans="2:25" s="3" customFormat="1" x14ac:dyDescent="0.25">
      <c r="B1983" s="23"/>
      <c r="C1983" s="2"/>
      <c r="D1983" s="2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  <c r="P1983" s="24"/>
      <c r="Q1983" s="24"/>
      <c r="R1983" s="24"/>
      <c r="S1983" s="24"/>
      <c r="T1983" s="24"/>
      <c r="U1983" s="24"/>
      <c r="V1983" s="24"/>
      <c r="W1983" s="24"/>
      <c r="X1983" s="24"/>
      <c r="Y1983" s="24"/>
    </row>
    <row r="1984" spans="2:25" s="3" customFormat="1" x14ac:dyDescent="0.25">
      <c r="B1984" s="23"/>
      <c r="C1984" s="2"/>
      <c r="D1984" s="2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  <c r="P1984" s="24"/>
      <c r="Q1984" s="24"/>
      <c r="R1984" s="24"/>
      <c r="S1984" s="24"/>
      <c r="T1984" s="24"/>
      <c r="U1984" s="24"/>
      <c r="V1984" s="24"/>
      <c r="W1984" s="24"/>
      <c r="X1984" s="24"/>
      <c r="Y1984" s="24"/>
    </row>
    <row r="1985" spans="2:25" s="3" customFormat="1" x14ac:dyDescent="0.25">
      <c r="B1985" s="23"/>
      <c r="C1985" s="2"/>
      <c r="D1985" s="2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  <c r="P1985" s="24"/>
      <c r="Q1985" s="24"/>
      <c r="R1985" s="24"/>
      <c r="S1985" s="24"/>
      <c r="T1985" s="24"/>
      <c r="U1985" s="24"/>
      <c r="V1985" s="24"/>
      <c r="W1985" s="24"/>
      <c r="X1985" s="24"/>
      <c r="Y1985" s="24"/>
    </row>
    <row r="1986" spans="2:25" s="3" customFormat="1" x14ac:dyDescent="0.25">
      <c r="B1986" s="23"/>
      <c r="C1986" s="2"/>
      <c r="D1986" s="2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  <c r="P1986" s="24"/>
      <c r="Q1986" s="24"/>
      <c r="R1986" s="24"/>
      <c r="S1986" s="24"/>
      <c r="T1986" s="24"/>
      <c r="U1986" s="24"/>
      <c r="V1986" s="24"/>
      <c r="W1986" s="24"/>
      <c r="X1986" s="24"/>
      <c r="Y1986" s="24"/>
    </row>
    <row r="1987" spans="2:25" s="3" customFormat="1" x14ac:dyDescent="0.25">
      <c r="B1987" s="23"/>
      <c r="C1987" s="2"/>
      <c r="D1987" s="2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  <c r="P1987" s="24"/>
      <c r="Q1987" s="24"/>
      <c r="R1987" s="24"/>
      <c r="S1987" s="24"/>
      <c r="T1987" s="24"/>
      <c r="U1987" s="24"/>
      <c r="V1987" s="24"/>
      <c r="W1987" s="24"/>
      <c r="X1987" s="24"/>
      <c r="Y1987" s="24"/>
    </row>
    <row r="1988" spans="2:25" s="3" customFormat="1" x14ac:dyDescent="0.25">
      <c r="B1988" s="23"/>
      <c r="C1988" s="2"/>
      <c r="D1988" s="2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  <c r="P1988" s="24"/>
      <c r="Q1988" s="24"/>
      <c r="R1988" s="24"/>
      <c r="S1988" s="24"/>
      <c r="T1988" s="24"/>
      <c r="U1988" s="24"/>
      <c r="V1988" s="24"/>
      <c r="W1988" s="24"/>
      <c r="X1988" s="24"/>
      <c r="Y1988" s="24"/>
    </row>
    <row r="1989" spans="2:25" s="3" customFormat="1" x14ac:dyDescent="0.25">
      <c r="B1989" s="23"/>
      <c r="C1989" s="2"/>
      <c r="D1989" s="2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  <c r="P1989" s="24"/>
      <c r="Q1989" s="24"/>
      <c r="R1989" s="24"/>
      <c r="S1989" s="24"/>
      <c r="T1989" s="24"/>
      <c r="U1989" s="24"/>
      <c r="V1989" s="24"/>
      <c r="W1989" s="24"/>
      <c r="X1989" s="24"/>
      <c r="Y1989" s="24"/>
    </row>
    <row r="1990" spans="2:25" s="3" customFormat="1" x14ac:dyDescent="0.25">
      <c r="B1990" s="23"/>
      <c r="C1990" s="2"/>
      <c r="D1990" s="2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  <c r="P1990" s="24"/>
      <c r="Q1990" s="24"/>
      <c r="R1990" s="24"/>
      <c r="S1990" s="24"/>
      <c r="T1990" s="24"/>
      <c r="U1990" s="24"/>
      <c r="V1990" s="24"/>
      <c r="W1990" s="24"/>
      <c r="X1990" s="24"/>
      <c r="Y1990" s="24"/>
    </row>
    <row r="1991" spans="2:25" s="3" customFormat="1" x14ac:dyDescent="0.25">
      <c r="B1991" s="23"/>
      <c r="C1991" s="2"/>
      <c r="D1991" s="2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  <c r="P1991" s="24"/>
      <c r="Q1991" s="24"/>
      <c r="R1991" s="24"/>
      <c r="S1991" s="24"/>
      <c r="T1991" s="24"/>
      <c r="U1991" s="24"/>
      <c r="V1991" s="24"/>
      <c r="W1991" s="24"/>
      <c r="X1991" s="24"/>
      <c r="Y1991" s="24"/>
    </row>
    <row r="1992" spans="2:25" s="3" customFormat="1" x14ac:dyDescent="0.25">
      <c r="B1992" s="23"/>
      <c r="C1992" s="2"/>
      <c r="D1992" s="2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  <c r="P1992" s="24"/>
      <c r="Q1992" s="24"/>
      <c r="R1992" s="24"/>
      <c r="S1992" s="24"/>
      <c r="T1992" s="24"/>
      <c r="U1992" s="24"/>
      <c r="V1992" s="24"/>
      <c r="W1992" s="24"/>
      <c r="X1992" s="24"/>
      <c r="Y1992" s="24"/>
    </row>
    <row r="1993" spans="2:25" s="3" customFormat="1" x14ac:dyDescent="0.25">
      <c r="B1993" s="23"/>
      <c r="C1993" s="2"/>
      <c r="D1993" s="2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  <c r="P1993" s="24"/>
      <c r="Q1993" s="24"/>
      <c r="R1993" s="24"/>
      <c r="S1993" s="24"/>
      <c r="T1993" s="24"/>
      <c r="U1993" s="24"/>
      <c r="V1993" s="24"/>
      <c r="W1993" s="24"/>
      <c r="X1993" s="24"/>
      <c r="Y1993" s="24"/>
    </row>
    <row r="1994" spans="2:25" s="3" customFormat="1" x14ac:dyDescent="0.25">
      <c r="B1994" s="23"/>
      <c r="C1994" s="2"/>
      <c r="D1994" s="2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  <c r="P1994" s="24"/>
      <c r="Q1994" s="24"/>
      <c r="R1994" s="24"/>
      <c r="S1994" s="24"/>
      <c r="T1994" s="24"/>
      <c r="U1994" s="24"/>
      <c r="V1994" s="24"/>
      <c r="W1994" s="24"/>
      <c r="X1994" s="24"/>
      <c r="Y1994" s="24"/>
    </row>
    <row r="1995" spans="2:25" s="3" customFormat="1" x14ac:dyDescent="0.25">
      <c r="B1995" s="23"/>
      <c r="C1995" s="2"/>
      <c r="D1995" s="2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  <c r="P1995" s="24"/>
      <c r="Q1995" s="24"/>
      <c r="R1995" s="24"/>
      <c r="S1995" s="24"/>
      <c r="T1995" s="24"/>
      <c r="U1995" s="24"/>
      <c r="V1995" s="24"/>
      <c r="W1995" s="24"/>
      <c r="X1995" s="24"/>
      <c r="Y1995" s="24"/>
    </row>
    <row r="1996" spans="2:25" s="3" customFormat="1" x14ac:dyDescent="0.25">
      <c r="B1996" s="23"/>
      <c r="C1996" s="2"/>
      <c r="D1996" s="2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  <c r="P1996" s="24"/>
      <c r="Q1996" s="24"/>
      <c r="R1996" s="24"/>
      <c r="S1996" s="24"/>
      <c r="T1996" s="24"/>
      <c r="U1996" s="24"/>
      <c r="V1996" s="24"/>
      <c r="W1996" s="24"/>
      <c r="X1996" s="24"/>
      <c r="Y1996" s="24"/>
    </row>
    <row r="1997" spans="2:25" s="3" customFormat="1" x14ac:dyDescent="0.25">
      <c r="B1997" s="23"/>
      <c r="C1997" s="2"/>
      <c r="D1997" s="2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  <c r="P1997" s="24"/>
      <c r="Q1997" s="24"/>
      <c r="R1997" s="24"/>
      <c r="S1997" s="24"/>
      <c r="T1997" s="24"/>
      <c r="U1997" s="24"/>
      <c r="V1997" s="24"/>
      <c r="W1997" s="24"/>
      <c r="X1997" s="24"/>
      <c r="Y1997" s="24"/>
    </row>
    <row r="1998" spans="2:25" s="3" customFormat="1" x14ac:dyDescent="0.25">
      <c r="B1998" s="23"/>
      <c r="C1998" s="2"/>
      <c r="D1998" s="2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  <c r="P1998" s="24"/>
      <c r="Q1998" s="24"/>
      <c r="R1998" s="24"/>
      <c r="S1998" s="24"/>
      <c r="T1998" s="24"/>
      <c r="U1998" s="24"/>
      <c r="V1998" s="24"/>
      <c r="W1998" s="24"/>
      <c r="X1998" s="24"/>
      <c r="Y1998" s="24"/>
    </row>
    <row r="1999" spans="2:25" s="3" customFormat="1" x14ac:dyDescent="0.25">
      <c r="B1999" s="23"/>
      <c r="C1999" s="2"/>
      <c r="D1999" s="2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  <c r="P1999" s="24"/>
      <c r="Q1999" s="24"/>
      <c r="R1999" s="24"/>
      <c r="S1999" s="24"/>
      <c r="T1999" s="24"/>
      <c r="U1999" s="24"/>
      <c r="V1999" s="24"/>
      <c r="W1999" s="24"/>
      <c r="X1999" s="24"/>
      <c r="Y1999" s="24"/>
    </row>
    <row r="2000" spans="2:25" s="3" customFormat="1" x14ac:dyDescent="0.25">
      <c r="B2000" s="23"/>
      <c r="C2000" s="2"/>
      <c r="D2000" s="2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  <c r="P2000" s="24"/>
      <c r="Q2000" s="24"/>
      <c r="R2000" s="24"/>
      <c r="S2000" s="24"/>
      <c r="T2000" s="24"/>
      <c r="U2000" s="24"/>
      <c r="V2000" s="24"/>
      <c r="W2000" s="24"/>
      <c r="X2000" s="24"/>
      <c r="Y2000" s="24"/>
    </row>
    <row r="2001" spans="2:25" s="3" customFormat="1" x14ac:dyDescent="0.25">
      <c r="B2001" s="23"/>
      <c r="C2001" s="2"/>
      <c r="D2001" s="2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  <c r="P2001" s="24"/>
      <c r="Q2001" s="24"/>
      <c r="R2001" s="24"/>
      <c r="S2001" s="24"/>
      <c r="T2001" s="24"/>
      <c r="U2001" s="24"/>
      <c r="V2001" s="24"/>
      <c r="W2001" s="24"/>
      <c r="X2001" s="24"/>
      <c r="Y2001" s="24"/>
    </row>
    <row r="2002" spans="2:25" s="3" customFormat="1" x14ac:dyDescent="0.25">
      <c r="B2002" s="23"/>
      <c r="C2002" s="2"/>
      <c r="D2002" s="2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  <c r="P2002" s="24"/>
      <c r="Q2002" s="24"/>
      <c r="R2002" s="24"/>
      <c r="S2002" s="24"/>
      <c r="T2002" s="24"/>
      <c r="U2002" s="24"/>
      <c r="V2002" s="24"/>
      <c r="W2002" s="24"/>
      <c r="X2002" s="24"/>
      <c r="Y2002" s="24"/>
    </row>
    <row r="2003" spans="2:25" s="3" customFormat="1" x14ac:dyDescent="0.25">
      <c r="B2003" s="23"/>
      <c r="C2003" s="2"/>
      <c r="D2003" s="2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  <c r="P2003" s="24"/>
      <c r="Q2003" s="24"/>
      <c r="R2003" s="24"/>
      <c r="S2003" s="24"/>
      <c r="T2003" s="24"/>
      <c r="U2003" s="24"/>
      <c r="V2003" s="24"/>
      <c r="W2003" s="24"/>
      <c r="X2003" s="24"/>
      <c r="Y2003" s="24"/>
    </row>
    <row r="2004" spans="2:25" s="3" customFormat="1" x14ac:dyDescent="0.25">
      <c r="B2004" s="23"/>
      <c r="C2004" s="2"/>
      <c r="D2004" s="2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  <c r="P2004" s="24"/>
      <c r="Q2004" s="24"/>
      <c r="R2004" s="24"/>
      <c r="S2004" s="24"/>
      <c r="T2004" s="24"/>
      <c r="U2004" s="24"/>
      <c r="V2004" s="24"/>
      <c r="W2004" s="24"/>
      <c r="X2004" s="24"/>
      <c r="Y2004" s="24"/>
    </row>
    <row r="2005" spans="2:25" s="3" customFormat="1" x14ac:dyDescent="0.25">
      <c r="B2005" s="23"/>
      <c r="C2005" s="2"/>
      <c r="D2005" s="2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  <c r="P2005" s="24"/>
      <c r="Q2005" s="24"/>
      <c r="R2005" s="24"/>
      <c r="S2005" s="24"/>
      <c r="T2005" s="24"/>
      <c r="U2005" s="24"/>
      <c r="V2005" s="24"/>
      <c r="W2005" s="24"/>
      <c r="X2005" s="24"/>
      <c r="Y2005" s="24"/>
    </row>
    <row r="2006" spans="2:25" s="3" customFormat="1" x14ac:dyDescent="0.25">
      <c r="B2006" s="23"/>
      <c r="C2006" s="2"/>
      <c r="D2006" s="2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  <c r="P2006" s="24"/>
      <c r="Q2006" s="24"/>
      <c r="R2006" s="24"/>
      <c r="S2006" s="24"/>
      <c r="T2006" s="24"/>
      <c r="U2006" s="24"/>
      <c r="V2006" s="24"/>
      <c r="W2006" s="24"/>
      <c r="X2006" s="24"/>
      <c r="Y2006" s="24"/>
    </row>
    <row r="2007" spans="2:25" s="3" customFormat="1" x14ac:dyDescent="0.25">
      <c r="B2007" s="23"/>
      <c r="C2007" s="2"/>
      <c r="D2007" s="2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  <c r="P2007" s="24"/>
      <c r="Q2007" s="24"/>
      <c r="R2007" s="24"/>
      <c r="S2007" s="24"/>
      <c r="T2007" s="24"/>
      <c r="U2007" s="24"/>
      <c r="V2007" s="24"/>
      <c r="W2007" s="24"/>
      <c r="X2007" s="24"/>
      <c r="Y2007" s="24"/>
    </row>
    <row r="2008" spans="2:25" s="3" customFormat="1" x14ac:dyDescent="0.25">
      <c r="B2008" s="23"/>
      <c r="C2008" s="2"/>
      <c r="D2008" s="2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  <c r="P2008" s="24"/>
      <c r="Q2008" s="24"/>
      <c r="R2008" s="24"/>
      <c r="S2008" s="24"/>
      <c r="T2008" s="24"/>
      <c r="U2008" s="24"/>
      <c r="V2008" s="24"/>
      <c r="W2008" s="24"/>
      <c r="X2008" s="24"/>
      <c r="Y2008" s="24"/>
    </row>
    <row r="2009" spans="2:25" s="3" customFormat="1" x14ac:dyDescent="0.25">
      <c r="B2009" s="23"/>
      <c r="C2009" s="2"/>
      <c r="D2009" s="2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  <c r="P2009" s="24"/>
      <c r="Q2009" s="24"/>
      <c r="R2009" s="24"/>
      <c r="S2009" s="24"/>
      <c r="T2009" s="24"/>
      <c r="U2009" s="24"/>
      <c r="V2009" s="24"/>
      <c r="W2009" s="24"/>
      <c r="X2009" s="24"/>
      <c r="Y2009" s="24"/>
    </row>
    <row r="2010" spans="2:25" s="3" customFormat="1" x14ac:dyDescent="0.25">
      <c r="B2010" s="23"/>
      <c r="C2010" s="2"/>
      <c r="D2010" s="2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  <c r="P2010" s="24"/>
      <c r="Q2010" s="24"/>
      <c r="R2010" s="24"/>
      <c r="S2010" s="24"/>
      <c r="T2010" s="24"/>
      <c r="U2010" s="24"/>
      <c r="V2010" s="24"/>
      <c r="W2010" s="24"/>
      <c r="X2010" s="24"/>
      <c r="Y2010" s="24"/>
    </row>
    <row r="2011" spans="2:25" s="3" customFormat="1" x14ac:dyDescent="0.25">
      <c r="B2011" s="23"/>
      <c r="C2011" s="2"/>
      <c r="D2011" s="2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  <c r="P2011" s="24"/>
      <c r="Q2011" s="24"/>
      <c r="R2011" s="24"/>
      <c r="S2011" s="24"/>
      <c r="T2011" s="24"/>
      <c r="U2011" s="24"/>
      <c r="V2011" s="24"/>
      <c r="W2011" s="24"/>
      <c r="X2011" s="24"/>
      <c r="Y2011" s="24"/>
    </row>
    <row r="2012" spans="2:25" s="3" customFormat="1" x14ac:dyDescent="0.25">
      <c r="B2012" s="23"/>
      <c r="C2012" s="2"/>
      <c r="D2012" s="2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  <c r="P2012" s="24"/>
      <c r="Q2012" s="24"/>
      <c r="R2012" s="24"/>
      <c r="S2012" s="24"/>
      <c r="T2012" s="24"/>
      <c r="U2012" s="24"/>
      <c r="V2012" s="24"/>
      <c r="W2012" s="24"/>
      <c r="X2012" s="24"/>
      <c r="Y2012" s="24"/>
    </row>
    <row r="2013" spans="2:25" s="3" customFormat="1" x14ac:dyDescent="0.25">
      <c r="B2013" s="23"/>
      <c r="C2013" s="2"/>
      <c r="D2013" s="2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  <c r="P2013" s="24"/>
      <c r="Q2013" s="24"/>
      <c r="R2013" s="24"/>
      <c r="S2013" s="24"/>
      <c r="T2013" s="24"/>
      <c r="U2013" s="24"/>
      <c r="V2013" s="24"/>
      <c r="W2013" s="24"/>
      <c r="X2013" s="24"/>
      <c r="Y2013" s="24"/>
    </row>
    <row r="2014" spans="2:25" s="3" customFormat="1" x14ac:dyDescent="0.25">
      <c r="B2014" s="23"/>
      <c r="C2014" s="2"/>
      <c r="D2014" s="2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  <c r="P2014" s="24"/>
      <c r="Q2014" s="24"/>
      <c r="R2014" s="24"/>
      <c r="S2014" s="24"/>
      <c r="T2014" s="24"/>
      <c r="U2014" s="24"/>
      <c r="V2014" s="24"/>
      <c r="W2014" s="24"/>
      <c r="X2014" s="24"/>
      <c r="Y2014" s="24"/>
    </row>
    <row r="2015" spans="2:25" s="3" customFormat="1" x14ac:dyDescent="0.25">
      <c r="B2015" s="23"/>
      <c r="C2015" s="2"/>
      <c r="D2015" s="2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  <c r="P2015" s="24"/>
      <c r="Q2015" s="24"/>
      <c r="R2015" s="24"/>
      <c r="S2015" s="24"/>
      <c r="T2015" s="24"/>
      <c r="U2015" s="24"/>
      <c r="V2015" s="24"/>
      <c r="W2015" s="24"/>
      <c r="X2015" s="24"/>
      <c r="Y2015" s="24"/>
    </row>
    <row r="2016" spans="2:25" s="3" customFormat="1" x14ac:dyDescent="0.25">
      <c r="B2016" s="23"/>
      <c r="C2016" s="2"/>
      <c r="D2016" s="2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  <c r="P2016" s="24"/>
      <c r="Q2016" s="24"/>
      <c r="R2016" s="24"/>
      <c r="S2016" s="24"/>
      <c r="T2016" s="24"/>
      <c r="U2016" s="24"/>
      <c r="V2016" s="24"/>
      <c r="W2016" s="24"/>
      <c r="X2016" s="24"/>
      <c r="Y2016" s="24"/>
    </row>
    <row r="2017" spans="2:25" s="3" customFormat="1" x14ac:dyDescent="0.25">
      <c r="B2017" s="23"/>
      <c r="C2017" s="2"/>
      <c r="D2017" s="2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  <c r="P2017" s="24"/>
      <c r="Q2017" s="24"/>
      <c r="R2017" s="24"/>
      <c r="S2017" s="24"/>
      <c r="T2017" s="24"/>
      <c r="U2017" s="24"/>
      <c r="V2017" s="24"/>
      <c r="W2017" s="24"/>
      <c r="X2017" s="24"/>
      <c r="Y2017" s="24"/>
    </row>
    <row r="2018" spans="2:25" s="3" customFormat="1" x14ac:dyDescent="0.25">
      <c r="B2018" s="23"/>
      <c r="C2018" s="2"/>
      <c r="D2018" s="2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  <c r="P2018" s="24"/>
      <c r="Q2018" s="24"/>
      <c r="R2018" s="24"/>
      <c r="S2018" s="24"/>
      <c r="T2018" s="24"/>
      <c r="U2018" s="24"/>
      <c r="V2018" s="24"/>
      <c r="W2018" s="24"/>
      <c r="X2018" s="24"/>
      <c r="Y2018" s="24"/>
    </row>
    <row r="2019" spans="2:25" s="3" customFormat="1" x14ac:dyDescent="0.25">
      <c r="B2019" s="23"/>
      <c r="C2019" s="2"/>
      <c r="D2019" s="2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  <c r="P2019" s="24"/>
      <c r="Q2019" s="24"/>
      <c r="R2019" s="24"/>
      <c r="S2019" s="24"/>
      <c r="T2019" s="24"/>
      <c r="U2019" s="24"/>
      <c r="V2019" s="24"/>
      <c r="W2019" s="24"/>
      <c r="X2019" s="24"/>
      <c r="Y2019" s="24"/>
    </row>
    <row r="2020" spans="2:25" s="3" customFormat="1" x14ac:dyDescent="0.25">
      <c r="B2020" s="23"/>
      <c r="C2020" s="2"/>
      <c r="D2020" s="2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  <c r="P2020" s="24"/>
      <c r="Q2020" s="24"/>
      <c r="R2020" s="24"/>
      <c r="S2020" s="24"/>
      <c r="T2020" s="24"/>
      <c r="U2020" s="24"/>
      <c r="V2020" s="24"/>
      <c r="W2020" s="24"/>
      <c r="X2020" s="24"/>
      <c r="Y2020" s="24"/>
    </row>
    <row r="2021" spans="2:25" s="3" customFormat="1" x14ac:dyDescent="0.25">
      <c r="B2021" s="23"/>
      <c r="C2021" s="2"/>
      <c r="D2021" s="2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  <c r="P2021" s="24"/>
      <c r="Q2021" s="24"/>
      <c r="R2021" s="24"/>
      <c r="S2021" s="24"/>
      <c r="T2021" s="24"/>
      <c r="U2021" s="24"/>
      <c r="V2021" s="24"/>
      <c r="W2021" s="24"/>
      <c r="X2021" s="24"/>
      <c r="Y2021" s="24"/>
    </row>
    <row r="2022" spans="2:25" s="3" customFormat="1" x14ac:dyDescent="0.25">
      <c r="B2022" s="23"/>
      <c r="C2022" s="2"/>
      <c r="D2022" s="2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  <c r="P2022" s="24"/>
      <c r="Q2022" s="24"/>
      <c r="R2022" s="24"/>
      <c r="S2022" s="24"/>
      <c r="T2022" s="24"/>
      <c r="U2022" s="24"/>
      <c r="V2022" s="24"/>
      <c r="W2022" s="24"/>
      <c r="X2022" s="24"/>
      <c r="Y2022" s="24"/>
    </row>
    <row r="2023" spans="2:25" s="3" customFormat="1" x14ac:dyDescent="0.25">
      <c r="B2023" s="23"/>
      <c r="C2023" s="2"/>
      <c r="D2023" s="2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  <c r="P2023" s="24"/>
      <c r="Q2023" s="24"/>
      <c r="R2023" s="24"/>
      <c r="S2023" s="24"/>
      <c r="T2023" s="24"/>
      <c r="U2023" s="24"/>
      <c r="V2023" s="24"/>
      <c r="W2023" s="24"/>
      <c r="X2023" s="24"/>
      <c r="Y2023" s="24"/>
    </row>
    <row r="2024" spans="2:25" s="3" customFormat="1" x14ac:dyDescent="0.25">
      <c r="B2024" s="23"/>
      <c r="C2024" s="2"/>
      <c r="D2024" s="2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  <c r="P2024" s="24"/>
      <c r="Q2024" s="24"/>
      <c r="R2024" s="24"/>
      <c r="S2024" s="24"/>
      <c r="T2024" s="24"/>
      <c r="U2024" s="24"/>
      <c r="V2024" s="24"/>
      <c r="W2024" s="24"/>
      <c r="X2024" s="24"/>
      <c r="Y2024" s="24"/>
    </row>
    <row r="2025" spans="2:25" s="3" customFormat="1" x14ac:dyDescent="0.25">
      <c r="B2025" s="23"/>
      <c r="C2025" s="2"/>
      <c r="D2025" s="2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  <c r="P2025" s="24"/>
      <c r="Q2025" s="24"/>
      <c r="R2025" s="24"/>
      <c r="S2025" s="24"/>
      <c r="T2025" s="24"/>
      <c r="U2025" s="24"/>
      <c r="V2025" s="24"/>
      <c r="W2025" s="24"/>
      <c r="X2025" s="24"/>
      <c r="Y2025" s="24"/>
    </row>
    <row r="2026" spans="2:25" s="3" customFormat="1" x14ac:dyDescent="0.25">
      <c r="B2026" s="23"/>
      <c r="C2026" s="2"/>
      <c r="D2026" s="2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  <c r="P2026" s="24"/>
      <c r="Q2026" s="24"/>
      <c r="R2026" s="24"/>
      <c r="S2026" s="24"/>
      <c r="T2026" s="24"/>
      <c r="U2026" s="24"/>
      <c r="V2026" s="24"/>
      <c r="W2026" s="24"/>
      <c r="X2026" s="24"/>
      <c r="Y2026" s="24"/>
    </row>
    <row r="2027" spans="2:25" s="3" customFormat="1" x14ac:dyDescent="0.25">
      <c r="B2027" s="23"/>
      <c r="C2027" s="2"/>
      <c r="D2027" s="2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  <c r="P2027" s="24"/>
      <c r="Q2027" s="24"/>
      <c r="R2027" s="24"/>
      <c r="S2027" s="24"/>
      <c r="T2027" s="24"/>
      <c r="U2027" s="24"/>
      <c r="V2027" s="24"/>
      <c r="W2027" s="24"/>
      <c r="X2027" s="24"/>
      <c r="Y2027" s="24"/>
    </row>
    <row r="2028" spans="2:25" s="3" customFormat="1" x14ac:dyDescent="0.25">
      <c r="B2028" s="23"/>
      <c r="C2028" s="2"/>
      <c r="D2028" s="2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  <c r="P2028" s="24"/>
      <c r="Q2028" s="24"/>
      <c r="R2028" s="24"/>
      <c r="S2028" s="24"/>
      <c r="T2028" s="24"/>
      <c r="U2028" s="24"/>
      <c r="V2028" s="24"/>
      <c r="W2028" s="24"/>
      <c r="X2028" s="24"/>
      <c r="Y2028" s="24"/>
    </row>
    <row r="2029" spans="2:25" s="3" customFormat="1" x14ac:dyDescent="0.25">
      <c r="B2029" s="23"/>
      <c r="C2029" s="2"/>
      <c r="D2029" s="2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  <c r="P2029" s="24"/>
      <c r="Q2029" s="24"/>
      <c r="R2029" s="24"/>
      <c r="S2029" s="24"/>
      <c r="T2029" s="24"/>
      <c r="U2029" s="24"/>
      <c r="V2029" s="24"/>
      <c r="W2029" s="24"/>
      <c r="X2029" s="24"/>
      <c r="Y2029" s="24"/>
    </row>
    <row r="2030" spans="2:25" s="3" customFormat="1" x14ac:dyDescent="0.25">
      <c r="B2030" s="23"/>
      <c r="C2030" s="2"/>
      <c r="D2030" s="2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  <c r="P2030" s="24"/>
      <c r="Q2030" s="24"/>
      <c r="R2030" s="24"/>
      <c r="S2030" s="24"/>
      <c r="T2030" s="24"/>
      <c r="U2030" s="24"/>
      <c r="V2030" s="24"/>
      <c r="W2030" s="24"/>
      <c r="X2030" s="24"/>
      <c r="Y2030" s="24"/>
    </row>
    <row r="2031" spans="2:25" s="3" customFormat="1" x14ac:dyDescent="0.25">
      <c r="B2031" s="23"/>
      <c r="C2031" s="2"/>
      <c r="D2031" s="2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  <c r="P2031" s="24"/>
      <c r="Q2031" s="24"/>
      <c r="R2031" s="24"/>
      <c r="S2031" s="24"/>
      <c r="T2031" s="24"/>
      <c r="U2031" s="24"/>
      <c r="V2031" s="24"/>
      <c r="W2031" s="24"/>
      <c r="X2031" s="24"/>
      <c r="Y2031" s="24"/>
    </row>
    <row r="2032" spans="2:25" s="3" customFormat="1" x14ac:dyDescent="0.25">
      <c r="B2032" s="23"/>
      <c r="C2032" s="2"/>
      <c r="D2032" s="2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  <c r="P2032" s="24"/>
      <c r="Q2032" s="24"/>
      <c r="R2032" s="24"/>
      <c r="S2032" s="24"/>
      <c r="T2032" s="24"/>
      <c r="U2032" s="24"/>
      <c r="V2032" s="24"/>
      <c r="W2032" s="24"/>
      <c r="X2032" s="24"/>
      <c r="Y2032" s="24"/>
    </row>
    <row r="2033" spans="2:25" s="3" customFormat="1" x14ac:dyDescent="0.25">
      <c r="B2033" s="23"/>
      <c r="C2033" s="2"/>
      <c r="D2033" s="2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  <c r="P2033" s="24"/>
      <c r="Q2033" s="24"/>
      <c r="R2033" s="24"/>
      <c r="S2033" s="24"/>
      <c r="T2033" s="24"/>
      <c r="U2033" s="24"/>
      <c r="V2033" s="24"/>
      <c r="W2033" s="24"/>
      <c r="X2033" s="24"/>
      <c r="Y2033" s="24"/>
    </row>
    <row r="2034" spans="2:25" s="3" customFormat="1" x14ac:dyDescent="0.25">
      <c r="B2034" s="23"/>
      <c r="C2034" s="2"/>
      <c r="D2034" s="2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  <c r="P2034" s="24"/>
      <c r="Q2034" s="24"/>
      <c r="R2034" s="24"/>
      <c r="S2034" s="24"/>
      <c r="T2034" s="24"/>
      <c r="U2034" s="24"/>
      <c r="V2034" s="24"/>
      <c r="W2034" s="24"/>
      <c r="X2034" s="24"/>
      <c r="Y2034" s="24"/>
    </row>
    <row r="2035" spans="2:25" s="3" customFormat="1" x14ac:dyDescent="0.25">
      <c r="B2035" s="23"/>
      <c r="C2035" s="2"/>
      <c r="D2035" s="2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  <c r="P2035" s="24"/>
      <c r="Q2035" s="24"/>
      <c r="R2035" s="24"/>
      <c r="S2035" s="24"/>
      <c r="T2035" s="24"/>
      <c r="U2035" s="24"/>
      <c r="V2035" s="24"/>
      <c r="W2035" s="24"/>
      <c r="X2035" s="24"/>
      <c r="Y2035" s="24"/>
    </row>
    <row r="2036" spans="2:25" s="3" customFormat="1" x14ac:dyDescent="0.25">
      <c r="B2036" s="23"/>
      <c r="C2036" s="2"/>
      <c r="D2036" s="2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  <c r="P2036" s="24"/>
      <c r="Q2036" s="24"/>
      <c r="R2036" s="24"/>
      <c r="S2036" s="24"/>
      <c r="T2036" s="24"/>
      <c r="U2036" s="24"/>
      <c r="V2036" s="24"/>
      <c r="W2036" s="24"/>
      <c r="X2036" s="24"/>
      <c r="Y2036" s="24"/>
    </row>
    <row r="2037" spans="2:25" s="3" customFormat="1" x14ac:dyDescent="0.25">
      <c r="B2037" s="23"/>
      <c r="C2037" s="2"/>
      <c r="D2037" s="2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  <c r="P2037" s="24"/>
      <c r="Q2037" s="24"/>
      <c r="R2037" s="24"/>
      <c r="S2037" s="24"/>
      <c r="T2037" s="24"/>
      <c r="U2037" s="24"/>
      <c r="V2037" s="24"/>
      <c r="W2037" s="24"/>
      <c r="X2037" s="24"/>
      <c r="Y2037" s="24"/>
    </row>
    <row r="2038" spans="2:25" s="3" customFormat="1" x14ac:dyDescent="0.25">
      <c r="B2038" s="23"/>
      <c r="C2038" s="2"/>
      <c r="D2038" s="2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  <c r="P2038" s="24"/>
      <c r="Q2038" s="24"/>
      <c r="R2038" s="24"/>
      <c r="S2038" s="24"/>
      <c r="T2038" s="24"/>
      <c r="U2038" s="24"/>
      <c r="V2038" s="24"/>
      <c r="W2038" s="24"/>
      <c r="X2038" s="24"/>
      <c r="Y2038" s="24"/>
    </row>
    <row r="2039" spans="2:25" s="3" customFormat="1" x14ac:dyDescent="0.25">
      <c r="B2039" s="23"/>
      <c r="C2039" s="2"/>
      <c r="D2039" s="2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  <c r="P2039" s="24"/>
      <c r="Q2039" s="24"/>
      <c r="R2039" s="24"/>
      <c r="S2039" s="24"/>
      <c r="T2039" s="24"/>
      <c r="U2039" s="24"/>
      <c r="V2039" s="24"/>
      <c r="W2039" s="24"/>
      <c r="X2039" s="24"/>
      <c r="Y2039" s="24"/>
    </row>
    <row r="2040" spans="2:25" s="3" customFormat="1" x14ac:dyDescent="0.25">
      <c r="B2040" s="23"/>
      <c r="C2040" s="2"/>
      <c r="D2040" s="2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  <c r="P2040" s="24"/>
      <c r="Q2040" s="24"/>
      <c r="R2040" s="24"/>
      <c r="S2040" s="24"/>
      <c r="T2040" s="24"/>
      <c r="U2040" s="24"/>
      <c r="V2040" s="24"/>
      <c r="W2040" s="24"/>
      <c r="X2040" s="24"/>
      <c r="Y2040" s="24"/>
    </row>
    <row r="2041" spans="2:25" s="3" customFormat="1" x14ac:dyDescent="0.25">
      <c r="B2041" s="23"/>
      <c r="C2041" s="2"/>
      <c r="D2041" s="2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  <c r="P2041" s="24"/>
      <c r="Q2041" s="24"/>
      <c r="R2041" s="24"/>
      <c r="S2041" s="24"/>
      <c r="T2041" s="24"/>
      <c r="U2041" s="24"/>
      <c r="V2041" s="24"/>
      <c r="W2041" s="24"/>
      <c r="X2041" s="24"/>
      <c r="Y2041" s="24"/>
    </row>
    <row r="2042" spans="2:25" s="3" customFormat="1" x14ac:dyDescent="0.25">
      <c r="B2042" s="23"/>
      <c r="C2042" s="2"/>
      <c r="D2042" s="2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  <c r="P2042" s="24"/>
      <c r="Q2042" s="24"/>
      <c r="R2042" s="24"/>
      <c r="S2042" s="24"/>
      <c r="T2042" s="24"/>
      <c r="U2042" s="24"/>
      <c r="V2042" s="24"/>
      <c r="W2042" s="24"/>
      <c r="X2042" s="24"/>
      <c r="Y2042" s="24"/>
    </row>
    <row r="2043" spans="2:25" s="3" customFormat="1" x14ac:dyDescent="0.25">
      <c r="B2043" s="23"/>
      <c r="C2043" s="2"/>
      <c r="D2043" s="2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  <c r="P2043" s="24"/>
      <c r="Q2043" s="24"/>
      <c r="R2043" s="24"/>
      <c r="S2043" s="24"/>
      <c r="T2043" s="24"/>
      <c r="U2043" s="24"/>
      <c r="V2043" s="24"/>
      <c r="W2043" s="24"/>
      <c r="X2043" s="24"/>
      <c r="Y2043" s="24"/>
    </row>
    <row r="2044" spans="2:25" s="3" customFormat="1" x14ac:dyDescent="0.25">
      <c r="B2044" s="23"/>
      <c r="C2044" s="2"/>
      <c r="D2044" s="2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  <c r="P2044" s="24"/>
      <c r="Q2044" s="24"/>
      <c r="R2044" s="24"/>
      <c r="S2044" s="24"/>
      <c r="T2044" s="24"/>
      <c r="U2044" s="24"/>
      <c r="V2044" s="24"/>
      <c r="W2044" s="24"/>
      <c r="X2044" s="24"/>
      <c r="Y2044" s="24"/>
    </row>
    <row r="2045" spans="2:25" s="3" customFormat="1" x14ac:dyDescent="0.25">
      <c r="B2045" s="23"/>
      <c r="C2045" s="2"/>
      <c r="D2045" s="2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  <c r="P2045" s="24"/>
      <c r="Q2045" s="24"/>
      <c r="R2045" s="24"/>
      <c r="S2045" s="24"/>
      <c r="T2045" s="24"/>
      <c r="U2045" s="24"/>
      <c r="V2045" s="24"/>
      <c r="W2045" s="24"/>
      <c r="X2045" s="24"/>
      <c r="Y2045" s="24"/>
    </row>
    <row r="2046" spans="2:25" s="3" customFormat="1" x14ac:dyDescent="0.25">
      <c r="B2046" s="23"/>
      <c r="C2046" s="2"/>
      <c r="D2046" s="2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  <c r="P2046" s="24"/>
      <c r="Q2046" s="24"/>
      <c r="R2046" s="24"/>
      <c r="S2046" s="24"/>
      <c r="T2046" s="24"/>
      <c r="U2046" s="24"/>
      <c r="V2046" s="24"/>
      <c r="W2046" s="24"/>
      <c r="X2046" s="24"/>
      <c r="Y2046" s="24"/>
    </row>
    <row r="2047" spans="2:25" s="3" customFormat="1" x14ac:dyDescent="0.25">
      <c r="B2047" s="23"/>
      <c r="C2047" s="2"/>
      <c r="D2047" s="2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  <c r="P2047" s="24"/>
      <c r="Q2047" s="24"/>
      <c r="R2047" s="24"/>
      <c r="S2047" s="24"/>
      <c r="T2047" s="24"/>
      <c r="U2047" s="24"/>
      <c r="V2047" s="24"/>
      <c r="W2047" s="24"/>
      <c r="X2047" s="24"/>
      <c r="Y2047" s="24"/>
    </row>
    <row r="2048" spans="2:25" s="3" customFormat="1" x14ac:dyDescent="0.25">
      <c r="B2048" s="23"/>
      <c r="C2048" s="2"/>
      <c r="D2048" s="2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  <c r="P2048" s="24"/>
      <c r="Q2048" s="24"/>
      <c r="R2048" s="24"/>
      <c r="S2048" s="24"/>
      <c r="T2048" s="24"/>
      <c r="U2048" s="24"/>
      <c r="V2048" s="24"/>
      <c r="W2048" s="24"/>
      <c r="X2048" s="24"/>
      <c r="Y2048" s="24"/>
    </row>
    <row r="2049" spans="2:25" s="3" customFormat="1" x14ac:dyDescent="0.25">
      <c r="B2049" s="23"/>
      <c r="C2049" s="2"/>
      <c r="D2049" s="2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  <c r="P2049" s="24"/>
      <c r="Q2049" s="24"/>
      <c r="R2049" s="24"/>
      <c r="S2049" s="24"/>
      <c r="T2049" s="24"/>
      <c r="U2049" s="24"/>
      <c r="V2049" s="24"/>
      <c r="W2049" s="24"/>
      <c r="X2049" s="24"/>
      <c r="Y2049" s="24"/>
    </row>
    <row r="2050" spans="2:25" s="3" customFormat="1" x14ac:dyDescent="0.25">
      <c r="B2050" s="23"/>
      <c r="C2050" s="2"/>
      <c r="D2050" s="2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  <c r="P2050" s="24"/>
      <c r="Q2050" s="24"/>
      <c r="R2050" s="24"/>
      <c r="S2050" s="24"/>
      <c r="T2050" s="24"/>
      <c r="U2050" s="24"/>
      <c r="V2050" s="24"/>
      <c r="W2050" s="24"/>
      <c r="X2050" s="24"/>
      <c r="Y2050" s="24"/>
    </row>
    <row r="2051" spans="2:25" s="3" customFormat="1" x14ac:dyDescent="0.25">
      <c r="B2051" s="23"/>
      <c r="C2051" s="2"/>
      <c r="D2051" s="2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  <c r="P2051" s="24"/>
      <c r="Q2051" s="24"/>
      <c r="R2051" s="24"/>
      <c r="S2051" s="24"/>
      <c r="T2051" s="24"/>
      <c r="U2051" s="24"/>
      <c r="V2051" s="24"/>
      <c r="W2051" s="24"/>
      <c r="X2051" s="24"/>
      <c r="Y2051" s="24"/>
    </row>
    <row r="2052" spans="2:25" s="3" customFormat="1" x14ac:dyDescent="0.25">
      <c r="B2052" s="23"/>
      <c r="C2052" s="2"/>
      <c r="D2052" s="2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  <c r="P2052" s="24"/>
      <c r="Q2052" s="24"/>
      <c r="R2052" s="24"/>
      <c r="S2052" s="24"/>
      <c r="T2052" s="24"/>
      <c r="U2052" s="24"/>
      <c r="V2052" s="24"/>
      <c r="W2052" s="24"/>
      <c r="X2052" s="24"/>
      <c r="Y2052" s="24"/>
    </row>
    <row r="2053" spans="2:25" s="3" customFormat="1" x14ac:dyDescent="0.25">
      <c r="B2053" s="23"/>
      <c r="C2053" s="2"/>
      <c r="D2053" s="2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  <c r="P2053" s="24"/>
      <c r="Q2053" s="24"/>
      <c r="R2053" s="24"/>
      <c r="S2053" s="24"/>
      <c r="T2053" s="24"/>
      <c r="U2053" s="24"/>
      <c r="V2053" s="24"/>
      <c r="W2053" s="24"/>
      <c r="X2053" s="24"/>
      <c r="Y2053" s="24"/>
    </row>
    <row r="2054" spans="2:25" s="3" customFormat="1" x14ac:dyDescent="0.25">
      <c r="B2054" s="23"/>
      <c r="C2054" s="2"/>
      <c r="D2054" s="2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  <c r="P2054" s="24"/>
      <c r="Q2054" s="24"/>
      <c r="R2054" s="24"/>
      <c r="S2054" s="24"/>
      <c r="T2054" s="24"/>
      <c r="U2054" s="24"/>
      <c r="V2054" s="24"/>
      <c r="W2054" s="24"/>
      <c r="X2054" s="24"/>
      <c r="Y2054" s="24"/>
    </row>
    <row r="2055" spans="2:25" s="3" customFormat="1" x14ac:dyDescent="0.25">
      <c r="B2055" s="23"/>
      <c r="C2055" s="2"/>
      <c r="D2055" s="2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  <c r="P2055" s="24"/>
      <c r="Q2055" s="24"/>
      <c r="R2055" s="24"/>
      <c r="S2055" s="24"/>
      <c r="T2055" s="24"/>
      <c r="U2055" s="24"/>
      <c r="V2055" s="24"/>
      <c r="W2055" s="24"/>
      <c r="X2055" s="24"/>
      <c r="Y2055" s="24"/>
    </row>
    <row r="2056" spans="2:25" s="3" customFormat="1" x14ac:dyDescent="0.25">
      <c r="B2056" s="23"/>
      <c r="C2056" s="2"/>
      <c r="D2056" s="2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  <c r="P2056" s="24"/>
      <c r="Q2056" s="24"/>
      <c r="R2056" s="24"/>
      <c r="S2056" s="24"/>
      <c r="T2056" s="24"/>
      <c r="U2056" s="24"/>
      <c r="V2056" s="24"/>
      <c r="W2056" s="24"/>
      <c r="X2056" s="24"/>
      <c r="Y2056" s="24"/>
    </row>
    <row r="2057" spans="2:25" s="3" customFormat="1" x14ac:dyDescent="0.25">
      <c r="B2057" s="23"/>
      <c r="C2057" s="2"/>
      <c r="D2057" s="2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  <c r="P2057" s="24"/>
      <c r="Q2057" s="24"/>
      <c r="R2057" s="24"/>
      <c r="S2057" s="24"/>
      <c r="T2057" s="24"/>
      <c r="U2057" s="24"/>
      <c r="V2057" s="24"/>
      <c r="W2057" s="24"/>
      <c r="X2057" s="24"/>
      <c r="Y2057" s="24"/>
    </row>
    <row r="2058" spans="2:25" s="3" customFormat="1" x14ac:dyDescent="0.25">
      <c r="B2058" s="23"/>
      <c r="C2058" s="2"/>
      <c r="D2058" s="2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  <c r="P2058" s="24"/>
      <c r="Q2058" s="24"/>
      <c r="R2058" s="24"/>
      <c r="S2058" s="24"/>
      <c r="T2058" s="24"/>
      <c r="U2058" s="24"/>
      <c r="V2058" s="24"/>
      <c r="W2058" s="24"/>
      <c r="X2058" s="24"/>
      <c r="Y2058" s="24"/>
    </row>
    <row r="2059" spans="2:25" s="3" customFormat="1" x14ac:dyDescent="0.25">
      <c r="B2059" s="23"/>
      <c r="C2059" s="2"/>
      <c r="D2059" s="2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  <c r="P2059" s="24"/>
      <c r="Q2059" s="24"/>
      <c r="R2059" s="24"/>
      <c r="S2059" s="24"/>
      <c r="T2059" s="24"/>
      <c r="U2059" s="24"/>
      <c r="V2059" s="24"/>
      <c r="W2059" s="24"/>
      <c r="X2059" s="24"/>
      <c r="Y2059" s="24"/>
    </row>
    <row r="2060" spans="2:25" s="3" customFormat="1" x14ac:dyDescent="0.25">
      <c r="B2060" s="23"/>
      <c r="C2060" s="2"/>
      <c r="D2060" s="2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  <c r="P2060" s="24"/>
      <c r="Q2060" s="24"/>
      <c r="R2060" s="24"/>
      <c r="S2060" s="24"/>
      <c r="T2060" s="24"/>
      <c r="U2060" s="24"/>
      <c r="V2060" s="24"/>
      <c r="W2060" s="24"/>
      <c r="X2060" s="24"/>
      <c r="Y2060" s="24"/>
    </row>
    <row r="2061" spans="2:25" s="3" customFormat="1" x14ac:dyDescent="0.25">
      <c r="B2061" s="23"/>
      <c r="C2061" s="2"/>
      <c r="D2061" s="2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  <c r="P2061" s="24"/>
      <c r="Q2061" s="24"/>
      <c r="R2061" s="24"/>
      <c r="S2061" s="24"/>
      <c r="T2061" s="24"/>
      <c r="U2061" s="24"/>
      <c r="V2061" s="24"/>
      <c r="W2061" s="24"/>
      <c r="X2061" s="24"/>
      <c r="Y2061" s="24"/>
    </row>
    <row r="2062" spans="2:25" s="3" customFormat="1" x14ac:dyDescent="0.25">
      <c r="B2062" s="23"/>
      <c r="C2062" s="2"/>
      <c r="D2062" s="2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  <c r="P2062" s="24"/>
      <c r="Q2062" s="24"/>
      <c r="R2062" s="24"/>
      <c r="S2062" s="24"/>
      <c r="T2062" s="24"/>
      <c r="U2062" s="24"/>
      <c r="V2062" s="24"/>
      <c r="W2062" s="24"/>
      <c r="X2062" s="24"/>
      <c r="Y2062" s="24"/>
    </row>
    <row r="2063" spans="2:25" s="3" customFormat="1" x14ac:dyDescent="0.25">
      <c r="B2063" s="23"/>
      <c r="C2063" s="2"/>
      <c r="D2063" s="2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  <c r="P2063" s="24"/>
      <c r="Q2063" s="24"/>
      <c r="R2063" s="24"/>
      <c r="S2063" s="24"/>
      <c r="T2063" s="24"/>
      <c r="U2063" s="24"/>
      <c r="V2063" s="24"/>
      <c r="W2063" s="24"/>
      <c r="X2063" s="24"/>
      <c r="Y2063" s="24"/>
    </row>
    <row r="2064" spans="2:25" s="3" customFormat="1" x14ac:dyDescent="0.25">
      <c r="B2064" s="23"/>
      <c r="C2064" s="2"/>
      <c r="D2064" s="2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  <c r="P2064" s="24"/>
      <c r="Q2064" s="24"/>
      <c r="R2064" s="24"/>
      <c r="S2064" s="24"/>
      <c r="T2064" s="24"/>
      <c r="U2064" s="24"/>
      <c r="V2064" s="24"/>
      <c r="W2064" s="24"/>
      <c r="X2064" s="24"/>
      <c r="Y2064" s="24"/>
    </row>
    <row r="2065" spans="2:25" s="3" customFormat="1" x14ac:dyDescent="0.25">
      <c r="B2065" s="23"/>
      <c r="C2065" s="2"/>
      <c r="D2065" s="2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  <c r="P2065" s="24"/>
      <c r="Q2065" s="24"/>
      <c r="R2065" s="24"/>
      <c r="S2065" s="24"/>
      <c r="T2065" s="24"/>
      <c r="U2065" s="24"/>
      <c r="V2065" s="24"/>
      <c r="W2065" s="24"/>
      <c r="X2065" s="24"/>
      <c r="Y2065" s="24"/>
    </row>
    <row r="2066" spans="2:25" s="3" customFormat="1" x14ac:dyDescent="0.25">
      <c r="B2066" s="23"/>
      <c r="C2066" s="2"/>
      <c r="D2066" s="2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  <c r="P2066" s="24"/>
      <c r="Q2066" s="24"/>
      <c r="R2066" s="24"/>
      <c r="S2066" s="24"/>
      <c r="T2066" s="24"/>
      <c r="U2066" s="24"/>
      <c r="V2066" s="24"/>
      <c r="W2066" s="24"/>
      <c r="X2066" s="24"/>
      <c r="Y2066" s="24"/>
    </row>
    <row r="2067" spans="2:25" s="3" customFormat="1" x14ac:dyDescent="0.25">
      <c r="B2067" s="23"/>
      <c r="C2067" s="2"/>
      <c r="D2067" s="2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  <c r="P2067" s="24"/>
      <c r="Q2067" s="24"/>
      <c r="R2067" s="24"/>
      <c r="S2067" s="24"/>
      <c r="T2067" s="24"/>
      <c r="U2067" s="24"/>
      <c r="V2067" s="24"/>
      <c r="W2067" s="24"/>
      <c r="X2067" s="24"/>
      <c r="Y2067" s="24"/>
    </row>
    <row r="2068" spans="2:25" s="3" customFormat="1" x14ac:dyDescent="0.25">
      <c r="B2068" s="23"/>
      <c r="C2068" s="2"/>
      <c r="D2068" s="2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  <c r="P2068" s="24"/>
      <c r="Q2068" s="24"/>
      <c r="R2068" s="24"/>
      <c r="S2068" s="24"/>
      <c r="T2068" s="24"/>
      <c r="U2068" s="24"/>
      <c r="V2068" s="24"/>
      <c r="W2068" s="24"/>
      <c r="X2068" s="24"/>
      <c r="Y2068" s="24"/>
    </row>
    <row r="2069" spans="2:25" s="3" customFormat="1" x14ac:dyDescent="0.25">
      <c r="B2069" s="23"/>
      <c r="C2069" s="2"/>
      <c r="D2069" s="2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  <c r="P2069" s="24"/>
      <c r="Q2069" s="24"/>
      <c r="R2069" s="24"/>
      <c r="S2069" s="24"/>
      <c r="T2069" s="24"/>
      <c r="U2069" s="24"/>
      <c r="V2069" s="24"/>
      <c r="W2069" s="24"/>
      <c r="X2069" s="24"/>
      <c r="Y2069" s="24"/>
    </row>
    <row r="2070" spans="2:25" s="3" customFormat="1" x14ac:dyDescent="0.25">
      <c r="B2070" s="23"/>
      <c r="C2070" s="2"/>
      <c r="D2070" s="2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  <c r="P2070" s="24"/>
      <c r="Q2070" s="24"/>
      <c r="R2070" s="24"/>
      <c r="S2070" s="24"/>
      <c r="T2070" s="24"/>
      <c r="U2070" s="24"/>
      <c r="V2070" s="24"/>
      <c r="W2070" s="24"/>
      <c r="X2070" s="24"/>
      <c r="Y2070" s="24"/>
    </row>
    <row r="2071" spans="2:25" s="3" customFormat="1" x14ac:dyDescent="0.25">
      <c r="B2071" s="23"/>
      <c r="C2071" s="2"/>
      <c r="D2071" s="2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  <c r="P2071" s="24"/>
      <c r="Q2071" s="24"/>
      <c r="R2071" s="24"/>
      <c r="S2071" s="24"/>
      <c r="T2071" s="24"/>
      <c r="U2071" s="24"/>
      <c r="V2071" s="24"/>
      <c r="W2071" s="24"/>
      <c r="X2071" s="24"/>
      <c r="Y2071" s="24"/>
    </row>
    <row r="2072" spans="2:25" s="3" customFormat="1" x14ac:dyDescent="0.25">
      <c r="B2072" s="23"/>
      <c r="C2072" s="2"/>
      <c r="D2072" s="2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  <c r="P2072" s="24"/>
      <c r="Q2072" s="24"/>
      <c r="R2072" s="24"/>
      <c r="S2072" s="24"/>
      <c r="T2072" s="24"/>
      <c r="U2072" s="24"/>
      <c r="V2072" s="24"/>
      <c r="W2072" s="24"/>
      <c r="X2072" s="24"/>
      <c r="Y2072" s="24"/>
    </row>
    <row r="2073" spans="2:25" s="3" customFormat="1" x14ac:dyDescent="0.25">
      <c r="B2073" s="23"/>
      <c r="C2073" s="2"/>
      <c r="D2073" s="2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  <c r="P2073" s="24"/>
      <c r="Q2073" s="24"/>
      <c r="R2073" s="24"/>
      <c r="S2073" s="24"/>
      <c r="T2073" s="24"/>
      <c r="U2073" s="24"/>
      <c r="V2073" s="24"/>
      <c r="W2073" s="24"/>
      <c r="X2073" s="24"/>
      <c r="Y2073" s="24"/>
    </row>
    <row r="2074" spans="2:25" s="3" customFormat="1" x14ac:dyDescent="0.25">
      <c r="B2074" s="23"/>
      <c r="C2074" s="2"/>
      <c r="D2074" s="2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  <c r="P2074" s="24"/>
      <c r="Q2074" s="24"/>
      <c r="R2074" s="24"/>
      <c r="S2074" s="24"/>
      <c r="T2074" s="24"/>
      <c r="U2074" s="24"/>
      <c r="V2074" s="24"/>
      <c r="W2074" s="24"/>
      <c r="X2074" s="24"/>
      <c r="Y2074" s="24"/>
    </row>
    <row r="2075" spans="2:25" s="3" customFormat="1" x14ac:dyDescent="0.25">
      <c r="B2075" s="23"/>
      <c r="C2075" s="2"/>
      <c r="D2075" s="2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  <c r="P2075" s="24"/>
      <c r="Q2075" s="24"/>
      <c r="R2075" s="24"/>
      <c r="S2075" s="24"/>
      <c r="T2075" s="24"/>
      <c r="U2075" s="24"/>
      <c r="V2075" s="24"/>
      <c r="W2075" s="24"/>
      <c r="X2075" s="24"/>
      <c r="Y2075" s="24"/>
    </row>
    <row r="2076" spans="2:25" s="3" customFormat="1" x14ac:dyDescent="0.25">
      <c r="B2076" s="23"/>
      <c r="C2076" s="2"/>
      <c r="D2076" s="2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  <c r="P2076" s="24"/>
      <c r="Q2076" s="24"/>
      <c r="R2076" s="24"/>
      <c r="S2076" s="24"/>
      <c r="T2076" s="24"/>
      <c r="U2076" s="24"/>
      <c r="V2076" s="24"/>
      <c r="W2076" s="24"/>
      <c r="X2076" s="24"/>
      <c r="Y2076" s="24"/>
    </row>
    <row r="2077" spans="2:25" s="3" customFormat="1" x14ac:dyDescent="0.25">
      <c r="B2077" s="23"/>
      <c r="C2077" s="2"/>
      <c r="D2077" s="2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  <c r="P2077" s="24"/>
      <c r="Q2077" s="24"/>
      <c r="R2077" s="24"/>
      <c r="S2077" s="24"/>
      <c r="T2077" s="24"/>
      <c r="U2077" s="24"/>
      <c r="V2077" s="24"/>
      <c r="W2077" s="24"/>
      <c r="X2077" s="24"/>
      <c r="Y2077" s="24"/>
    </row>
    <row r="2078" spans="2:25" s="3" customFormat="1" x14ac:dyDescent="0.25">
      <c r="B2078" s="23"/>
      <c r="C2078" s="2"/>
      <c r="D2078" s="2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  <c r="P2078" s="24"/>
      <c r="Q2078" s="24"/>
      <c r="R2078" s="24"/>
      <c r="S2078" s="24"/>
      <c r="T2078" s="24"/>
      <c r="U2078" s="24"/>
      <c r="V2078" s="24"/>
      <c r="W2078" s="24"/>
      <c r="X2078" s="24"/>
      <c r="Y2078" s="24"/>
    </row>
    <row r="2079" spans="2:25" s="3" customFormat="1" x14ac:dyDescent="0.25">
      <c r="B2079" s="23"/>
      <c r="C2079" s="2"/>
      <c r="D2079" s="2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  <c r="P2079" s="24"/>
      <c r="Q2079" s="24"/>
      <c r="R2079" s="24"/>
      <c r="S2079" s="24"/>
      <c r="T2079" s="24"/>
      <c r="U2079" s="24"/>
      <c r="V2079" s="24"/>
      <c r="W2079" s="24"/>
      <c r="X2079" s="24"/>
      <c r="Y2079" s="24"/>
    </row>
    <row r="2080" spans="2:25" s="3" customFormat="1" x14ac:dyDescent="0.25">
      <c r="B2080" s="23"/>
      <c r="C2080" s="2"/>
      <c r="D2080" s="2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  <c r="P2080" s="24"/>
      <c r="Q2080" s="24"/>
      <c r="R2080" s="24"/>
      <c r="S2080" s="24"/>
      <c r="T2080" s="24"/>
      <c r="U2080" s="24"/>
      <c r="V2080" s="24"/>
      <c r="W2080" s="24"/>
      <c r="X2080" s="24"/>
      <c r="Y2080" s="24"/>
    </row>
    <row r="2081" spans="2:25" s="3" customFormat="1" x14ac:dyDescent="0.25">
      <c r="B2081" s="23"/>
      <c r="C2081" s="2"/>
      <c r="D2081" s="2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  <c r="P2081" s="24"/>
      <c r="Q2081" s="24"/>
      <c r="R2081" s="24"/>
      <c r="S2081" s="24"/>
      <c r="T2081" s="24"/>
      <c r="U2081" s="24"/>
      <c r="V2081" s="24"/>
      <c r="W2081" s="24"/>
      <c r="X2081" s="24"/>
      <c r="Y2081" s="24"/>
    </row>
    <row r="2082" spans="2:25" s="3" customFormat="1" x14ac:dyDescent="0.25">
      <c r="B2082" s="23"/>
      <c r="C2082" s="2"/>
      <c r="D2082" s="2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  <c r="P2082" s="24"/>
      <c r="Q2082" s="24"/>
      <c r="R2082" s="24"/>
      <c r="S2082" s="24"/>
      <c r="T2082" s="24"/>
      <c r="U2082" s="24"/>
      <c r="V2082" s="24"/>
      <c r="W2082" s="24"/>
      <c r="X2082" s="24"/>
      <c r="Y2082" s="24"/>
    </row>
    <row r="2083" spans="2:25" s="3" customFormat="1" x14ac:dyDescent="0.25">
      <c r="B2083" s="23"/>
      <c r="C2083" s="2"/>
      <c r="D2083" s="2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  <c r="P2083" s="24"/>
      <c r="Q2083" s="24"/>
      <c r="R2083" s="24"/>
      <c r="S2083" s="24"/>
      <c r="T2083" s="24"/>
      <c r="U2083" s="24"/>
      <c r="V2083" s="24"/>
      <c r="W2083" s="24"/>
      <c r="X2083" s="24"/>
      <c r="Y2083" s="24"/>
    </row>
    <row r="2084" spans="2:25" s="3" customFormat="1" x14ac:dyDescent="0.25">
      <c r="B2084" s="23"/>
      <c r="C2084" s="2"/>
      <c r="D2084" s="2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  <c r="P2084" s="24"/>
      <c r="Q2084" s="24"/>
      <c r="R2084" s="24"/>
      <c r="S2084" s="24"/>
      <c r="T2084" s="24"/>
      <c r="U2084" s="24"/>
      <c r="V2084" s="24"/>
      <c r="W2084" s="24"/>
      <c r="X2084" s="24"/>
      <c r="Y2084" s="24"/>
    </row>
    <row r="2085" spans="2:25" s="3" customFormat="1" x14ac:dyDescent="0.25">
      <c r="B2085" s="23"/>
      <c r="C2085" s="2"/>
      <c r="D2085" s="2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  <c r="P2085" s="24"/>
      <c r="Q2085" s="24"/>
      <c r="R2085" s="24"/>
      <c r="S2085" s="24"/>
      <c r="T2085" s="24"/>
      <c r="U2085" s="24"/>
      <c r="V2085" s="24"/>
      <c r="W2085" s="24"/>
      <c r="X2085" s="24"/>
      <c r="Y2085" s="24"/>
    </row>
    <row r="2086" spans="2:25" s="3" customFormat="1" x14ac:dyDescent="0.25">
      <c r="B2086" s="23"/>
      <c r="C2086" s="2"/>
      <c r="D2086" s="2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  <c r="P2086" s="24"/>
      <c r="Q2086" s="24"/>
      <c r="R2086" s="24"/>
      <c r="S2086" s="24"/>
      <c r="T2086" s="24"/>
      <c r="U2086" s="24"/>
      <c r="V2086" s="24"/>
      <c r="W2086" s="24"/>
      <c r="X2086" s="24"/>
      <c r="Y2086" s="24"/>
    </row>
    <row r="2087" spans="2:25" s="3" customFormat="1" x14ac:dyDescent="0.25">
      <c r="B2087" s="23"/>
      <c r="C2087" s="2"/>
      <c r="D2087" s="2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  <c r="P2087" s="24"/>
      <c r="Q2087" s="24"/>
      <c r="R2087" s="24"/>
      <c r="S2087" s="24"/>
      <c r="T2087" s="24"/>
      <c r="U2087" s="24"/>
      <c r="V2087" s="24"/>
      <c r="W2087" s="24"/>
      <c r="X2087" s="24"/>
      <c r="Y2087" s="24"/>
    </row>
    <row r="2088" spans="2:25" s="3" customFormat="1" x14ac:dyDescent="0.25">
      <c r="B2088" s="23"/>
      <c r="C2088" s="2"/>
      <c r="D2088" s="2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  <c r="P2088" s="24"/>
      <c r="Q2088" s="24"/>
      <c r="R2088" s="24"/>
      <c r="S2088" s="24"/>
      <c r="T2088" s="24"/>
      <c r="U2088" s="24"/>
      <c r="V2088" s="24"/>
      <c r="W2088" s="24"/>
      <c r="X2088" s="24"/>
      <c r="Y2088" s="24"/>
    </row>
    <row r="2089" spans="2:25" s="3" customFormat="1" x14ac:dyDescent="0.25">
      <c r="B2089" s="23"/>
      <c r="C2089" s="2"/>
      <c r="D2089" s="2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  <c r="P2089" s="24"/>
      <c r="Q2089" s="24"/>
      <c r="R2089" s="24"/>
      <c r="S2089" s="24"/>
      <c r="T2089" s="24"/>
      <c r="U2089" s="24"/>
      <c r="V2089" s="24"/>
      <c r="W2089" s="24"/>
      <c r="X2089" s="24"/>
      <c r="Y2089" s="24"/>
    </row>
    <row r="2090" spans="2:25" s="3" customFormat="1" x14ac:dyDescent="0.25">
      <c r="B2090" s="23"/>
      <c r="C2090" s="2"/>
      <c r="D2090" s="2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  <c r="P2090" s="24"/>
      <c r="Q2090" s="24"/>
      <c r="R2090" s="24"/>
      <c r="S2090" s="24"/>
      <c r="T2090" s="24"/>
      <c r="U2090" s="24"/>
      <c r="V2090" s="24"/>
      <c r="W2090" s="24"/>
      <c r="X2090" s="24"/>
      <c r="Y2090" s="24"/>
    </row>
    <row r="2091" spans="2:25" s="3" customFormat="1" x14ac:dyDescent="0.25">
      <c r="B2091" s="23"/>
      <c r="C2091" s="2"/>
      <c r="D2091" s="2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  <c r="P2091" s="24"/>
      <c r="Q2091" s="24"/>
      <c r="R2091" s="24"/>
      <c r="S2091" s="24"/>
      <c r="T2091" s="24"/>
      <c r="U2091" s="24"/>
      <c r="V2091" s="24"/>
      <c r="W2091" s="24"/>
      <c r="X2091" s="24"/>
      <c r="Y2091" s="24"/>
    </row>
    <row r="2092" spans="2:25" s="3" customFormat="1" x14ac:dyDescent="0.25">
      <c r="B2092" s="23"/>
      <c r="C2092" s="2"/>
      <c r="D2092" s="2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  <c r="P2092" s="24"/>
      <c r="Q2092" s="24"/>
      <c r="R2092" s="24"/>
      <c r="S2092" s="24"/>
      <c r="T2092" s="24"/>
      <c r="U2092" s="24"/>
      <c r="V2092" s="24"/>
      <c r="W2092" s="24"/>
      <c r="X2092" s="24"/>
      <c r="Y2092" s="24"/>
    </row>
    <row r="2093" spans="2:25" s="3" customFormat="1" x14ac:dyDescent="0.25">
      <c r="B2093" s="23"/>
      <c r="C2093" s="2"/>
      <c r="D2093" s="2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  <c r="P2093" s="24"/>
      <c r="Q2093" s="24"/>
      <c r="R2093" s="24"/>
      <c r="S2093" s="24"/>
      <c r="T2093" s="24"/>
      <c r="U2093" s="24"/>
      <c r="V2093" s="24"/>
      <c r="W2093" s="24"/>
      <c r="X2093" s="24"/>
      <c r="Y2093" s="24"/>
    </row>
    <row r="2094" spans="2:25" s="3" customFormat="1" x14ac:dyDescent="0.25">
      <c r="B2094" s="23"/>
      <c r="C2094" s="2"/>
      <c r="D2094" s="2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  <c r="P2094" s="24"/>
      <c r="Q2094" s="24"/>
      <c r="R2094" s="24"/>
      <c r="S2094" s="24"/>
      <c r="T2094" s="24"/>
      <c r="U2094" s="24"/>
      <c r="V2094" s="24"/>
      <c r="W2094" s="24"/>
      <c r="X2094" s="24"/>
      <c r="Y2094" s="24"/>
    </row>
    <row r="2095" spans="2:25" s="3" customFormat="1" x14ac:dyDescent="0.25">
      <c r="B2095" s="23"/>
      <c r="C2095" s="2"/>
      <c r="D2095" s="2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  <c r="P2095" s="24"/>
      <c r="Q2095" s="24"/>
      <c r="R2095" s="24"/>
      <c r="S2095" s="24"/>
      <c r="T2095" s="24"/>
      <c r="U2095" s="24"/>
      <c r="V2095" s="24"/>
      <c r="W2095" s="24"/>
      <c r="X2095" s="24"/>
      <c r="Y2095" s="24"/>
    </row>
    <row r="2096" spans="2:25" s="3" customFormat="1" x14ac:dyDescent="0.25">
      <c r="B2096" s="23"/>
      <c r="C2096" s="2"/>
      <c r="D2096" s="2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  <c r="P2096" s="24"/>
      <c r="Q2096" s="24"/>
      <c r="R2096" s="24"/>
      <c r="S2096" s="24"/>
      <c r="T2096" s="24"/>
      <c r="U2096" s="24"/>
      <c r="V2096" s="24"/>
      <c r="W2096" s="24"/>
      <c r="X2096" s="24"/>
      <c r="Y2096" s="24"/>
    </row>
    <row r="2097" spans="2:25" s="3" customFormat="1" x14ac:dyDescent="0.25">
      <c r="B2097" s="23"/>
      <c r="C2097" s="2"/>
      <c r="D2097" s="2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  <c r="P2097" s="24"/>
      <c r="Q2097" s="24"/>
      <c r="R2097" s="24"/>
      <c r="S2097" s="24"/>
      <c r="T2097" s="24"/>
      <c r="U2097" s="24"/>
      <c r="V2097" s="24"/>
      <c r="W2097" s="24"/>
      <c r="X2097" s="24"/>
      <c r="Y2097" s="24"/>
    </row>
    <row r="2098" spans="2:25" s="3" customFormat="1" x14ac:dyDescent="0.25">
      <c r="B2098" s="23"/>
      <c r="C2098" s="2"/>
      <c r="D2098" s="2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  <c r="P2098" s="24"/>
      <c r="Q2098" s="24"/>
      <c r="R2098" s="24"/>
      <c r="S2098" s="24"/>
      <c r="T2098" s="24"/>
      <c r="U2098" s="24"/>
      <c r="V2098" s="24"/>
      <c r="W2098" s="24"/>
      <c r="X2098" s="24"/>
      <c r="Y2098" s="24"/>
    </row>
    <row r="2099" spans="2:25" s="3" customFormat="1" x14ac:dyDescent="0.25">
      <c r="B2099" s="23"/>
      <c r="C2099" s="2"/>
      <c r="D2099" s="2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  <c r="P2099" s="24"/>
      <c r="Q2099" s="24"/>
      <c r="R2099" s="24"/>
      <c r="S2099" s="24"/>
      <c r="T2099" s="24"/>
      <c r="U2099" s="24"/>
      <c r="V2099" s="24"/>
      <c r="W2099" s="24"/>
      <c r="X2099" s="24"/>
      <c r="Y2099" s="24"/>
    </row>
    <row r="2100" spans="2:25" s="3" customFormat="1" x14ac:dyDescent="0.25">
      <c r="B2100" s="23"/>
      <c r="C2100" s="2"/>
      <c r="D2100" s="2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  <c r="P2100" s="24"/>
      <c r="Q2100" s="24"/>
      <c r="R2100" s="24"/>
      <c r="S2100" s="24"/>
      <c r="T2100" s="24"/>
      <c r="U2100" s="24"/>
      <c r="V2100" s="24"/>
      <c r="W2100" s="24"/>
      <c r="X2100" s="24"/>
      <c r="Y2100" s="24"/>
    </row>
    <row r="2101" spans="2:25" s="3" customFormat="1" x14ac:dyDescent="0.25">
      <c r="B2101" s="23"/>
      <c r="C2101" s="2"/>
      <c r="D2101" s="2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  <c r="P2101" s="24"/>
      <c r="Q2101" s="24"/>
      <c r="R2101" s="24"/>
      <c r="S2101" s="24"/>
      <c r="T2101" s="24"/>
      <c r="U2101" s="24"/>
      <c r="V2101" s="24"/>
      <c r="W2101" s="24"/>
      <c r="X2101" s="24"/>
      <c r="Y2101" s="24"/>
    </row>
    <row r="2102" spans="2:25" s="3" customFormat="1" x14ac:dyDescent="0.25">
      <c r="B2102" s="23"/>
      <c r="C2102" s="2"/>
      <c r="D2102" s="2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  <c r="P2102" s="24"/>
      <c r="Q2102" s="24"/>
      <c r="R2102" s="24"/>
      <c r="S2102" s="24"/>
      <c r="T2102" s="24"/>
      <c r="U2102" s="24"/>
      <c r="V2102" s="24"/>
      <c r="W2102" s="24"/>
      <c r="X2102" s="24"/>
      <c r="Y2102" s="24"/>
    </row>
    <row r="2103" spans="2:25" s="3" customFormat="1" x14ac:dyDescent="0.25">
      <c r="B2103" s="23"/>
      <c r="C2103" s="2"/>
      <c r="D2103" s="2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  <c r="P2103" s="24"/>
      <c r="Q2103" s="24"/>
      <c r="R2103" s="24"/>
      <c r="S2103" s="24"/>
      <c r="T2103" s="24"/>
      <c r="U2103" s="24"/>
      <c r="V2103" s="24"/>
      <c r="W2103" s="24"/>
      <c r="X2103" s="24"/>
      <c r="Y2103" s="24"/>
    </row>
    <row r="2104" spans="2:25" s="3" customFormat="1" x14ac:dyDescent="0.25">
      <c r="B2104" s="23"/>
      <c r="C2104" s="2"/>
      <c r="D2104" s="2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  <c r="P2104" s="24"/>
      <c r="Q2104" s="24"/>
      <c r="R2104" s="24"/>
      <c r="S2104" s="24"/>
      <c r="T2104" s="24"/>
      <c r="U2104" s="24"/>
      <c r="V2104" s="24"/>
      <c r="W2104" s="24"/>
      <c r="X2104" s="24"/>
      <c r="Y2104" s="24"/>
    </row>
    <row r="2105" spans="2:25" s="3" customFormat="1" x14ac:dyDescent="0.25">
      <c r="B2105" s="23"/>
      <c r="C2105" s="2"/>
      <c r="D2105" s="2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  <c r="P2105" s="24"/>
      <c r="Q2105" s="24"/>
      <c r="R2105" s="24"/>
      <c r="S2105" s="24"/>
      <c r="T2105" s="24"/>
      <c r="U2105" s="24"/>
      <c r="V2105" s="24"/>
      <c r="W2105" s="24"/>
      <c r="X2105" s="24"/>
      <c r="Y2105" s="24"/>
    </row>
    <row r="2106" spans="2:25" s="3" customFormat="1" x14ac:dyDescent="0.25">
      <c r="B2106" s="23"/>
      <c r="C2106" s="2"/>
      <c r="D2106" s="2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  <c r="P2106" s="24"/>
      <c r="Q2106" s="24"/>
      <c r="R2106" s="24"/>
      <c r="S2106" s="24"/>
      <c r="T2106" s="24"/>
      <c r="U2106" s="24"/>
      <c r="V2106" s="24"/>
      <c r="W2106" s="24"/>
      <c r="X2106" s="24"/>
      <c r="Y2106" s="24"/>
    </row>
    <row r="2107" spans="2:25" s="3" customFormat="1" x14ac:dyDescent="0.25">
      <c r="B2107" s="23"/>
      <c r="C2107" s="2"/>
      <c r="D2107" s="2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  <c r="P2107" s="24"/>
      <c r="Q2107" s="24"/>
      <c r="R2107" s="24"/>
      <c r="S2107" s="24"/>
      <c r="T2107" s="24"/>
      <c r="U2107" s="24"/>
      <c r="V2107" s="24"/>
      <c r="W2107" s="24"/>
      <c r="X2107" s="24"/>
      <c r="Y2107" s="24"/>
    </row>
    <row r="2108" spans="2:25" s="3" customFormat="1" x14ac:dyDescent="0.25">
      <c r="B2108" s="23"/>
      <c r="C2108" s="2"/>
      <c r="D2108" s="2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  <c r="P2108" s="24"/>
      <c r="Q2108" s="24"/>
      <c r="R2108" s="24"/>
      <c r="S2108" s="24"/>
      <c r="T2108" s="24"/>
      <c r="U2108" s="24"/>
      <c r="V2108" s="24"/>
      <c r="W2108" s="24"/>
      <c r="X2108" s="24"/>
      <c r="Y2108" s="24"/>
    </row>
    <row r="2109" spans="2:25" s="3" customFormat="1" x14ac:dyDescent="0.25">
      <c r="B2109" s="23"/>
      <c r="C2109" s="2"/>
      <c r="D2109" s="2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  <c r="P2109" s="24"/>
      <c r="Q2109" s="24"/>
      <c r="R2109" s="24"/>
      <c r="S2109" s="24"/>
      <c r="T2109" s="24"/>
      <c r="U2109" s="24"/>
      <c r="V2109" s="24"/>
      <c r="W2109" s="24"/>
      <c r="X2109" s="24"/>
      <c r="Y2109" s="24"/>
    </row>
    <row r="2110" spans="2:25" s="3" customFormat="1" x14ac:dyDescent="0.25">
      <c r="B2110" s="23"/>
      <c r="C2110" s="2"/>
      <c r="D2110" s="2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  <c r="P2110" s="24"/>
      <c r="Q2110" s="24"/>
      <c r="R2110" s="24"/>
      <c r="S2110" s="24"/>
      <c r="T2110" s="24"/>
      <c r="U2110" s="24"/>
      <c r="V2110" s="24"/>
      <c r="W2110" s="24"/>
      <c r="X2110" s="24"/>
      <c r="Y2110" s="24"/>
    </row>
    <row r="2111" spans="2:25" s="3" customFormat="1" x14ac:dyDescent="0.25">
      <c r="B2111" s="23"/>
      <c r="C2111" s="2"/>
      <c r="D2111" s="2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  <c r="P2111" s="24"/>
      <c r="Q2111" s="24"/>
      <c r="R2111" s="24"/>
      <c r="S2111" s="24"/>
      <c r="T2111" s="24"/>
      <c r="U2111" s="24"/>
      <c r="V2111" s="24"/>
      <c r="W2111" s="24"/>
      <c r="X2111" s="24"/>
      <c r="Y2111" s="24"/>
    </row>
    <row r="2112" spans="2:25" s="3" customFormat="1" x14ac:dyDescent="0.25">
      <c r="B2112" s="23"/>
      <c r="C2112" s="2"/>
      <c r="D2112" s="2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  <c r="P2112" s="24"/>
      <c r="Q2112" s="24"/>
      <c r="R2112" s="24"/>
      <c r="S2112" s="24"/>
      <c r="T2112" s="24"/>
      <c r="U2112" s="24"/>
      <c r="V2112" s="24"/>
      <c r="W2112" s="24"/>
      <c r="X2112" s="24"/>
      <c r="Y2112" s="24"/>
    </row>
    <row r="2113" spans="2:25" s="3" customFormat="1" x14ac:dyDescent="0.25">
      <c r="B2113" s="23"/>
      <c r="C2113" s="2"/>
      <c r="D2113" s="2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  <c r="P2113" s="24"/>
      <c r="Q2113" s="24"/>
      <c r="R2113" s="24"/>
      <c r="S2113" s="24"/>
      <c r="T2113" s="24"/>
      <c r="U2113" s="24"/>
      <c r="V2113" s="24"/>
      <c r="W2113" s="24"/>
      <c r="X2113" s="24"/>
      <c r="Y2113" s="24"/>
    </row>
    <row r="2114" spans="2:25" s="3" customFormat="1" x14ac:dyDescent="0.25">
      <c r="B2114" s="23"/>
      <c r="C2114" s="2"/>
      <c r="D2114" s="2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  <c r="P2114" s="24"/>
      <c r="Q2114" s="24"/>
      <c r="R2114" s="24"/>
      <c r="S2114" s="24"/>
      <c r="T2114" s="24"/>
      <c r="U2114" s="24"/>
      <c r="V2114" s="24"/>
      <c r="W2114" s="24"/>
      <c r="X2114" s="24"/>
      <c r="Y2114" s="24"/>
    </row>
    <row r="2115" spans="2:25" s="3" customFormat="1" x14ac:dyDescent="0.25">
      <c r="B2115" s="23"/>
      <c r="C2115" s="2"/>
      <c r="D2115" s="2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  <c r="P2115" s="24"/>
      <c r="Q2115" s="24"/>
      <c r="R2115" s="24"/>
      <c r="S2115" s="24"/>
      <c r="T2115" s="24"/>
      <c r="U2115" s="24"/>
      <c r="V2115" s="24"/>
      <c r="W2115" s="24"/>
      <c r="X2115" s="24"/>
      <c r="Y2115" s="24"/>
    </row>
    <row r="2116" spans="2:25" s="3" customFormat="1" x14ac:dyDescent="0.25">
      <c r="B2116" s="23"/>
      <c r="C2116" s="2"/>
      <c r="D2116" s="2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  <c r="P2116" s="24"/>
      <c r="Q2116" s="24"/>
      <c r="R2116" s="24"/>
      <c r="S2116" s="24"/>
      <c r="T2116" s="24"/>
      <c r="U2116" s="24"/>
      <c r="V2116" s="24"/>
      <c r="W2116" s="24"/>
      <c r="X2116" s="24"/>
      <c r="Y2116" s="24"/>
    </row>
    <row r="2117" spans="2:25" s="3" customFormat="1" x14ac:dyDescent="0.25">
      <c r="B2117" s="23"/>
      <c r="C2117" s="2"/>
      <c r="D2117" s="2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  <c r="P2117" s="24"/>
      <c r="Q2117" s="24"/>
      <c r="R2117" s="24"/>
      <c r="S2117" s="24"/>
      <c r="T2117" s="24"/>
      <c r="U2117" s="24"/>
      <c r="V2117" s="24"/>
      <c r="W2117" s="24"/>
      <c r="X2117" s="24"/>
      <c r="Y2117" s="24"/>
    </row>
    <row r="2118" spans="2:25" s="3" customFormat="1" x14ac:dyDescent="0.25">
      <c r="B2118" s="23"/>
      <c r="C2118" s="2"/>
      <c r="D2118" s="2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  <c r="P2118" s="24"/>
      <c r="Q2118" s="24"/>
      <c r="R2118" s="24"/>
      <c r="S2118" s="24"/>
      <c r="T2118" s="24"/>
      <c r="U2118" s="24"/>
      <c r="V2118" s="24"/>
      <c r="W2118" s="24"/>
      <c r="X2118" s="24"/>
      <c r="Y2118" s="24"/>
    </row>
    <row r="2119" spans="2:25" s="3" customFormat="1" x14ac:dyDescent="0.25">
      <c r="B2119" s="23"/>
      <c r="C2119" s="2"/>
      <c r="D2119" s="2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  <c r="P2119" s="24"/>
      <c r="Q2119" s="24"/>
      <c r="R2119" s="24"/>
      <c r="S2119" s="24"/>
      <c r="T2119" s="24"/>
      <c r="U2119" s="24"/>
      <c r="V2119" s="24"/>
      <c r="W2119" s="24"/>
      <c r="X2119" s="24"/>
      <c r="Y2119" s="24"/>
    </row>
    <row r="2120" spans="2:25" s="3" customFormat="1" x14ac:dyDescent="0.25">
      <c r="B2120" s="23"/>
      <c r="C2120" s="2"/>
      <c r="D2120" s="2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  <c r="P2120" s="24"/>
      <c r="Q2120" s="24"/>
      <c r="R2120" s="24"/>
      <c r="S2120" s="24"/>
      <c r="T2120" s="24"/>
      <c r="U2120" s="24"/>
      <c r="V2120" s="24"/>
      <c r="W2120" s="24"/>
      <c r="X2120" s="24"/>
      <c r="Y2120" s="24"/>
    </row>
    <row r="2121" spans="2:25" s="3" customFormat="1" x14ac:dyDescent="0.25">
      <c r="B2121" s="23"/>
      <c r="C2121" s="2"/>
      <c r="D2121" s="2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  <c r="P2121" s="24"/>
      <c r="Q2121" s="24"/>
      <c r="R2121" s="24"/>
      <c r="S2121" s="24"/>
      <c r="T2121" s="24"/>
      <c r="U2121" s="24"/>
      <c r="V2121" s="24"/>
      <c r="W2121" s="24"/>
      <c r="X2121" s="24"/>
      <c r="Y2121" s="24"/>
    </row>
    <row r="2122" spans="2:25" s="3" customFormat="1" x14ac:dyDescent="0.25">
      <c r="B2122" s="23"/>
      <c r="C2122" s="2"/>
      <c r="D2122" s="2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  <c r="P2122" s="24"/>
      <c r="Q2122" s="24"/>
      <c r="R2122" s="24"/>
      <c r="S2122" s="24"/>
      <c r="T2122" s="24"/>
      <c r="U2122" s="24"/>
      <c r="V2122" s="24"/>
      <c r="W2122" s="24"/>
      <c r="X2122" s="24"/>
      <c r="Y2122" s="24"/>
    </row>
    <row r="2123" spans="2:25" s="3" customFormat="1" x14ac:dyDescent="0.25">
      <c r="B2123" s="23"/>
      <c r="C2123" s="2"/>
      <c r="D2123" s="2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  <c r="P2123" s="24"/>
      <c r="Q2123" s="24"/>
      <c r="R2123" s="24"/>
      <c r="S2123" s="24"/>
      <c r="T2123" s="24"/>
      <c r="U2123" s="24"/>
      <c r="V2123" s="24"/>
      <c r="W2123" s="24"/>
      <c r="X2123" s="24"/>
      <c r="Y2123" s="24"/>
    </row>
    <row r="2124" spans="2:25" s="3" customFormat="1" x14ac:dyDescent="0.25">
      <c r="B2124" s="23"/>
      <c r="C2124" s="2"/>
      <c r="D2124" s="2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  <c r="P2124" s="24"/>
      <c r="Q2124" s="24"/>
      <c r="R2124" s="24"/>
      <c r="S2124" s="24"/>
      <c r="T2124" s="24"/>
      <c r="U2124" s="24"/>
      <c r="V2124" s="24"/>
      <c r="W2124" s="24"/>
      <c r="X2124" s="24"/>
      <c r="Y2124" s="24"/>
    </row>
    <row r="2125" spans="2:25" s="3" customFormat="1" x14ac:dyDescent="0.25">
      <c r="B2125" s="23"/>
      <c r="C2125" s="2"/>
      <c r="D2125" s="2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  <c r="P2125" s="24"/>
      <c r="Q2125" s="24"/>
      <c r="R2125" s="24"/>
      <c r="S2125" s="24"/>
      <c r="T2125" s="24"/>
      <c r="U2125" s="24"/>
      <c r="V2125" s="24"/>
      <c r="W2125" s="24"/>
      <c r="X2125" s="24"/>
      <c r="Y2125" s="24"/>
    </row>
    <row r="2126" spans="2:25" s="3" customFormat="1" x14ac:dyDescent="0.25">
      <c r="B2126" s="23"/>
      <c r="C2126" s="2"/>
      <c r="D2126" s="2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  <c r="P2126" s="24"/>
      <c r="Q2126" s="24"/>
      <c r="R2126" s="24"/>
      <c r="S2126" s="24"/>
      <c r="T2126" s="24"/>
      <c r="U2126" s="24"/>
      <c r="V2126" s="24"/>
      <c r="W2126" s="24"/>
      <c r="X2126" s="24"/>
      <c r="Y2126" s="24"/>
    </row>
    <row r="2127" spans="2:25" s="3" customFormat="1" x14ac:dyDescent="0.25">
      <c r="B2127" s="23"/>
      <c r="C2127" s="2"/>
      <c r="D2127" s="2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  <c r="P2127" s="24"/>
      <c r="Q2127" s="24"/>
      <c r="R2127" s="24"/>
      <c r="S2127" s="24"/>
      <c r="T2127" s="24"/>
      <c r="U2127" s="24"/>
      <c r="V2127" s="24"/>
      <c r="W2127" s="24"/>
      <c r="X2127" s="24"/>
      <c r="Y2127" s="24"/>
    </row>
    <row r="2128" spans="2:25" s="3" customFormat="1" x14ac:dyDescent="0.25">
      <c r="B2128" s="23"/>
      <c r="C2128" s="2"/>
      <c r="D2128" s="2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  <c r="P2128" s="24"/>
      <c r="Q2128" s="24"/>
      <c r="R2128" s="24"/>
      <c r="S2128" s="24"/>
      <c r="T2128" s="24"/>
      <c r="U2128" s="24"/>
      <c r="V2128" s="24"/>
      <c r="W2128" s="24"/>
      <c r="X2128" s="24"/>
      <c r="Y2128" s="24"/>
    </row>
    <row r="2129" spans="2:25" s="3" customFormat="1" x14ac:dyDescent="0.25">
      <c r="B2129" s="23"/>
      <c r="C2129" s="2"/>
      <c r="D2129" s="2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  <c r="P2129" s="24"/>
      <c r="Q2129" s="24"/>
      <c r="R2129" s="24"/>
      <c r="S2129" s="24"/>
      <c r="T2129" s="24"/>
      <c r="U2129" s="24"/>
      <c r="V2129" s="24"/>
      <c r="W2129" s="24"/>
      <c r="X2129" s="24"/>
      <c r="Y2129" s="24"/>
    </row>
    <row r="2130" spans="2:25" s="3" customFormat="1" x14ac:dyDescent="0.25">
      <c r="B2130" s="23"/>
      <c r="C2130" s="2"/>
      <c r="D2130" s="2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  <c r="P2130" s="24"/>
      <c r="Q2130" s="24"/>
      <c r="R2130" s="24"/>
      <c r="S2130" s="24"/>
      <c r="T2130" s="24"/>
      <c r="U2130" s="24"/>
      <c r="V2130" s="24"/>
      <c r="W2130" s="24"/>
      <c r="X2130" s="24"/>
      <c r="Y2130" s="24"/>
    </row>
    <row r="2131" spans="2:25" s="3" customFormat="1" x14ac:dyDescent="0.25">
      <c r="B2131" s="23"/>
      <c r="C2131" s="2"/>
      <c r="D2131" s="2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  <c r="P2131" s="24"/>
      <c r="Q2131" s="24"/>
      <c r="R2131" s="24"/>
      <c r="S2131" s="24"/>
      <c r="T2131" s="24"/>
      <c r="U2131" s="24"/>
      <c r="V2131" s="24"/>
      <c r="W2131" s="24"/>
      <c r="X2131" s="24"/>
      <c r="Y2131" s="24"/>
    </row>
    <row r="2132" spans="2:25" s="3" customFormat="1" x14ac:dyDescent="0.25">
      <c r="B2132" s="23"/>
      <c r="C2132" s="2"/>
      <c r="D2132" s="2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  <c r="P2132" s="24"/>
      <c r="Q2132" s="24"/>
      <c r="R2132" s="24"/>
      <c r="S2132" s="24"/>
      <c r="T2132" s="24"/>
      <c r="U2132" s="24"/>
      <c r="V2132" s="24"/>
      <c r="W2132" s="24"/>
      <c r="X2132" s="24"/>
      <c r="Y2132" s="24"/>
    </row>
    <row r="2133" spans="2:25" s="3" customFormat="1" x14ac:dyDescent="0.25">
      <c r="B2133" s="23"/>
      <c r="C2133" s="2"/>
      <c r="D2133" s="2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  <c r="P2133" s="24"/>
      <c r="Q2133" s="24"/>
      <c r="R2133" s="24"/>
      <c r="S2133" s="24"/>
      <c r="T2133" s="24"/>
      <c r="U2133" s="24"/>
      <c r="V2133" s="24"/>
      <c r="W2133" s="24"/>
      <c r="X2133" s="24"/>
      <c r="Y2133" s="24"/>
    </row>
    <row r="2134" spans="2:25" s="3" customFormat="1" x14ac:dyDescent="0.25">
      <c r="B2134" s="23"/>
      <c r="C2134" s="2"/>
      <c r="D2134" s="2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  <c r="P2134" s="24"/>
      <c r="Q2134" s="24"/>
      <c r="R2134" s="24"/>
      <c r="S2134" s="24"/>
      <c r="T2134" s="24"/>
      <c r="U2134" s="24"/>
      <c r="V2134" s="24"/>
      <c r="W2134" s="24"/>
      <c r="X2134" s="24"/>
      <c r="Y2134" s="24"/>
    </row>
    <row r="2135" spans="2:25" s="3" customFormat="1" x14ac:dyDescent="0.25">
      <c r="B2135" s="23"/>
      <c r="C2135" s="2"/>
      <c r="D2135" s="2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  <c r="P2135" s="24"/>
      <c r="Q2135" s="24"/>
      <c r="R2135" s="24"/>
      <c r="S2135" s="24"/>
      <c r="T2135" s="24"/>
      <c r="U2135" s="24"/>
      <c r="V2135" s="24"/>
      <c r="W2135" s="24"/>
      <c r="X2135" s="24"/>
      <c r="Y2135" s="24"/>
    </row>
    <row r="2136" spans="2:25" s="3" customFormat="1" x14ac:dyDescent="0.25">
      <c r="B2136" s="23"/>
      <c r="C2136" s="2"/>
      <c r="D2136" s="2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  <c r="P2136" s="24"/>
      <c r="Q2136" s="24"/>
      <c r="R2136" s="24"/>
      <c r="S2136" s="24"/>
      <c r="T2136" s="24"/>
      <c r="U2136" s="24"/>
      <c r="V2136" s="24"/>
      <c r="W2136" s="24"/>
      <c r="X2136" s="24"/>
      <c r="Y2136" s="24"/>
    </row>
    <row r="2137" spans="2:25" s="3" customFormat="1" x14ac:dyDescent="0.25">
      <c r="B2137" s="23"/>
      <c r="C2137" s="2"/>
      <c r="D2137" s="2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  <c r="P2137" s="24"/>
      <c r="Q2137" s="24"/>
      <c r="R2137" s="24"/>
      <c r="S2137" s="24"/>
      <c r="T2137" s="24"/>
      <c r="U2137" s="24"/>
      <c r="V2137" s="24"/>
      <c r="W2137" s="24"/>
      <c r="X2137" s="24"/>
      <c r="Y2137" s="24"/>
    </row>
    <row r="2138" spans="2:25" s="3" customFormat="1" x14ac:dyDescent="0.25">
      <c r="B2138" s="23"/>
      <c r="C2138" s="2"/>
      <c r="D2138" s="2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  <c r="P2138" s="24"/>
      <c r="Q2138" s="24"/>
      <c r="R2138" s="24"/>
      <c r="S2138" s="24"/>
      <c r="T2138" s="24"/>
      <c r="U2138" s="24"/>
      <c r="V2138" s="24"/>
      <c r="W2138" s="24"/>
      <c r="X2138" s="24"/>
      <c r="Y2138" s="24"/>
    </row>
    <row r="2139" spans="2:25" s="3" customFormat="1" x14ac:dyDescent="0.25">
      <c r="B2139" s="23"/>
      <c r="C2139" s="2"/>
      <c r="D2139" s="2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  <c r="P2139" s="24"/>
      <c r="Q2139" s="24"/>
      <c r="R2139" s="24"/>
      <c r="S2139" s="24"/>
      <c r="T2139" s="24"/>
      <c r="U2139" s="24"/>
      <c r="V2139" s="24"/>
      <c r="W2139" s="24"/>
      <c r="X2139" s="24"/>
      <c r="Y2139" s="24"/>
    </row>
    <row r="2140" spans="2:25" s="3" customFormat="1" x14ac:dyDescent="0.25">
      <c r="B2140" s="23"/>
      <c r="C2140" s="2"/>
      <c r="D2140" s="2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  <c r="P2140" s="24"/>
      <c r="Q2140" s="24"/>
      <c r="R2140" s="24"/>
      <c r="S2140" s="24"/>
      <c r="T2140" s="24"/>
      <c r="U2140" s="24"/>
      <c r="V2140" s="24"/>
      <c r="W2140" s="24"/>
      <c r="X2140" s="24"/>
      <c r="Y2140" s="24"/>
    </row>
    <row r="2141" spans="2:25" s="3" customFormat="1" x14ac:dyDescent="0.25">
      <c r="B2141" s="23"/>
      <c r="C2141" s="2"/>
      <c r="D2141" s="2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  <c r="P2141" s="24"/>
      <c r="Q2141" s="24"/>
      <c r="R2141" s="24"/>
      <c r="S2141" s="24"/>
      <c r="T2141" s="24"/>
      <c r="U2141" s="24"/>
      <c r="V2141" s="24"/>
      <c r="W2141" s="24"/>
      <c r="X2141" s="24"/>
      <c r="Y2141" s="24"/>
    </row>
    <row r="2142" spans="2:25" s="3" customFormat="1" x14ac:dyDescent="0.25">
      <c r="B2142" s="23"/>
      <c r="C2142" s="2"/>
      <c r="D2142" s="2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  <c r="P2142" s="24"/>
      <c r="Q2142" s="24"/>
      <c r="R2142" s="24"/>
      <c r="S2142" s="24"/>
      <c r="T2142" s="24"/>
      <c r="U2142" s="24"/>
      <c r="V2142" s="24"/>
      <c r="W2142" s="24"/>
      <c r="X2142" s="24"/>
      <c r="Y2142" s="24"/>
    </row>
    <row r="2143" spans="2:25" s="3" customFormat="1" x14ac:dyDescent="0.25">
      <c r="B2143" s="23"/>
      <c r="C2143" s="2"/>
      <c r="D2143" s="2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  <c r="P2143" s="24"/>
      <c r="Q2143" s="24"/>
      <c r="R2143" s="24"/>
      <c r="S2143" s="24"/>
      <c r="T2143" s="24"/>
      <c r="U2143" s="24"/>
      <c r="V2143" s="24"/>
      <c r="W2143" s="24"/>
      <c r="X2143" s="24"/>
      <c r="Y2143" s="24"/>
    </row>
    <row r="2144" spans="2:25" s="3" customFormat="1" x14ac:dyDescent="0.25">
      <c r="B2144" s="23"/>
      <c r="C2144" s="2"/>
      <c r="D2144" s="2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  <c r="P2144" s="24"/>
      <c r="Q2144" s="24"/>
      <c r="R2144" s="24"/>
      <c r="S2144" s="24"/>
      <c r="T2144" s="24"/>
      <c r="U2144" s="24"/>
      <c r="V2144" s="24"/>
      <c r="W2144" s="24"/>
      <c r="X2144" s="24"/>
      <c r="Y2144" s="24"/>
    </row>
    <row r="2145" spans="2:25" s="3" customFormat="1" x14ac:dyDescent="0.25">
      <c r="B2145" s="23"/>
      <c r="C2145" s="2"/>
      <c r="D2145" s="2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  <c r="P2145" s="24"/>
      <c r="Q2145" s="24"/>
      <c r="R2145" s="24"/>
      <c r="S2145" s="24"/>
      <c r="T2145" s="24"/>
      <c r="U2145" s="24"/>
      <c r="V2145" s="24"/>
      <c r="W2145" s="24"/>
      <c r="X2145" s="24"/>
      <c r="Y2145" s="24"/>
    </row>
    <row r="2146" spans="2:25" s="3" customFormat="1" x14ac:dyDescent="0.25">
      <c r="B2146" s="23"/>
      <c r="C2146" s="2"/>
      <c r="D2146" s="2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  <c r="P2146" s="24"/>
      <c r="Q2146" s="24"/>
      <c r="R2146" s="24"/>
      <c r="S2146" s="24"/>
      <c r="T2146" s="24"/>
      <c r="U2146" s="24"/>
      <c r="V2146" s="24"/>
      <c r="W2146" s="24"/>
      <c r="X2146" s="24"/>
      <c r="Y2146" s="24"/>
    </row>
    <row r="2147" spans="2:25" s="3" customFormat="1" x14ac:dyDescent="0.25">
      <c r="B2147" s="23"/>
      <c r="C2147" s="2"/>
      <c r="D2147" s="2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  <c r="P2147" s="24"/>
      <c r="Q2147" s="24"/>
      <c r="R2147" s="24"/>
      <c r="S2147" s="24"/>
      <c r="T2147" s="24"/>
      <c r="U2147" s="24"/>
      <c r="V2147" s="24"/>
      <c r="W2147" s="24"/>
      <c r="X2147" s="24"/>
      <c r="Y2147" s="24"/>
    </row>
    <row r="2148" spans="2:25" s="3" customFormat="1" x14ac:dyDescent="0.25">
      <c r="B2148" s="23"/>
      <c r="C2148" s="2"/>
      <c r="D2148" s="2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  <c r="P2148" s="24"/>
      <c r="Q2148" s="24"/>
      <c r="R2148" s="24"/>
      <c r="S2148" s="24"/>
      <c r="T2148" s="24"/>
      <c r="U2148" s="24"/>
      <c r="V2148" s="24"/>
      <c r="W2148" s="24"/>
      <c r="X2148" s="24"/>
      <c r="Y2148" s="24"/>
    </row>
    <row r="2149" spans="2:25" s="3" customFormat="1" x14ac:dyDescent="0.25">
      <c r="B2149" s="23"/>
      <c r="C2149" s="2"/>
      <c r="D2149" s="2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  <c r="P2149" s="24"/>
      <c r="Q2149" s="24"/>
      <c r="R2149" s="24"/>
      <c r="S2149" s="24"/>
      <c r="T2149" s="24"/>
      <c r="U2149" s="24"/>
      <c r="V2149" s="24"/>
      <c r="W2149" s="24"/>
      <c r="X2149" s="24"/>
      <c r="Y2149" s="24"/>
    </row>
    <row r="2150" spans="2:25" s="3" customFormat="1" x14ac:dyDescent="0.25">
      <c r="B2150" s="23"/>
      <c r="C2150" s="2"/>
      <c r="D2150" s="2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  <c r="P2150" s="24"/>
      <c r="Q2150" s="24"/>
      <c r="R2150" s="24"/>
      <c r="S2150" s="24"/>
      <c r="T2150" s="24"/>
      <c r="U2150" s="24"/>
      <c r="V2150" s="24"/>
      <c r="W2150" s="24"/>
      <c r="X2150" s="24"/>
      <c r="Y2150" s="24"/>
    </row>
    <row r="2151" spans="2:25" s="3" customFormat="1" x14ac:dyDescent="0.25">
      <c r="B2151" s="23"/>
      <c r="C2151" s="2"/>
      <c r="D2151" s="2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  <c r="P2151" s="24"/>
      <c r="Q2151" s="24"/>
      <c r="R2151" s="24"/>
      <c r="S2151" s="24"/>
      <c r="T2151" s="24"/>
      <c r="U2151" s="24"/>
      <c r="V2151" s="24"/>
      <c r="W2151" s="24"/>
      <c r="X2151" s="24"/>
      <c r="Y2151" s="24"/>
    </row>
    <row r="2152" spans="2:25" s="3" customFormat="1" x14ac:dyDescent="0.25">
      <c r="B2152" s="23"/>
      <c r="C2152" s="2"/>
      <c r="D2152" s="2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  <c r="P2152" s="24"/>
      <c r="Q2152" s="24"/>
      <c r="R2152" s="24"/>
      <c r="S2152" s="24"/>
      <c r="T2152" s="24"/>
      <c r="U2152" s="24"/>
      <c r="V2152" s="24"/>
      <c r="W2152" s="24"/>
      <c r="X2152" s="24"/>
      <c r="Y2152" s="24"/>
    </row>
    <row r="2153" spans="2:25" s="3" customFormat="1" x14ac:dyDescent="0.25">
      <c r="B2153" s="23"/>
      <c r="C2153" s="2"/>
      <c r="D2153" s="2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  <c r="P2153" s="24"/>
      <c r="Q2153" s="24"/>
      <c r="R2153" s="24"/>
      <c r="S2153" s="24"/>
      <c r="T2153" s="24"/>
      <c r="U2153" s="24"/>
      <c r="V2153" s="24"/>
      <c r="W2153" s="24"/>
      <c r="X2153" s="24"/>
      <c r="Y2153" s="24"/>
    </row>
    <row r="2154" spans="2:25" s="3" customFormat="1" x14ac:dyDescent="0.25">
      <c r="B2154" s="23"/>
      <c r="C2154" s="2"/>
      <c r="D2154" s="2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  <c r="P2154" s="24"/>
      <c r="Q2154" s="24"/>
      <c r="R2154" s="24"/>
      <c r="S2154" s="24"/>
      <c r="T2154" s="24"/>
      <c r="U2154" s="24"/>
      <c r="V2154" s="24"/>
      <c r="W2154" s="24"/>
      <c r="X2154" s="24"/>
      <c r="Y2154" s="24"/>
    </row>
    <row r="2155" spans="2:25" s="3" customFormat="1" x14ac:dyDescent="0.25">
      <c r="B2155" s="23"/>
      <c r="C2155" s="2"/>
      <c r="D2155" s="2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  <c r="P2155" s="24"/>
      <c r="Q2155" s="24"/>
      <c r="R2155" s="24"/>
      <c r="S2155" s="24"/>
      <c r="T2155" s="24"/>
      <c r="U2155" s="24"/>
      <c r="V2155" s="24"/>
      <c r="W2155" s="24"/>
      <c r="X2155" s="24"/>
      <c r="Y2155" s="24"/>
    </row>
    <row r="2156" spans="2:25" s="3" customFormat="1" x14ac:dyDescent="0.25">
      <c r="B2156" s="23"/>
      <c r="C2156" s="2"/>
      <c r="D2156" s="2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  <c r="P2156" s="24"/>
      <c r="Q2156" s="24"/>
      <c r="R2156" s="24"/>
      <c r="S2156" s="24"/>
      <c r="T2156" s="24"/>
      <c r="U2156" s="24"/>
      <c r="V2156" s="24"/>
      <c r="W2156" s="24"/>
      <c r="X2156" s="24"/>
      <c r="Y2156" s="24"/>
    </row>
    <row r="2157" spans="2:25" s="3" customFormat="1" x14ac:dyDescent="0.25">
      <c r="B2157" s="23"/>
      <c r="C2157" s="2"/>
      <c r="D2157" s="2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  <c r="P2157" s="24"/>
      <c r="Q2157" s="24"/>
      <c r="R2157" s="24"/>
      <c r="S2157" s="24"/>
      <c r="T2157" s="24"/>
      <c r="U2157" s="24"/>
      <c r="V2157" s="24"/>
      <c r="W2157" s="24"/>
      <c r="X2157" s="24"/>
      <c r="Y2157" s="24"/>
    </row>
    <row r="2158" spans="2:25" s="3" customFormat="1" x14ac:dyDescent="0.25">
      <c r="B2158" s="23"/>
      <c r="C2158" s="2"/>
      <c r="D2158" s="2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  <c r="P2158" s="24"/>
      <c r="Q2158" s="24"/>
      <c r="R2158" s="24"/>
      <c r="S2158" s="24"/>
      <c r="T2158" s="24"/>
      <c r="U2158" s="24"/>
      <c r="V2158" s="24"/>
      <c r="W2158" s="24"/>
      <c r="X2158" s="24"/>
      <c r="Y2158" s="24"/>
    </row>
    <row r="2159" spans="2:25" s="3" customFormat="1" x14ac:dyDescent="0.25">
      <c r="B2159" s="23"/>
      <c r="C2159" s="2"/>
      <c r="D2159" s="2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  <c r="P2159" s="24"/>
      <c r="Q2159" s="24"/>
      <c r="R2159" s="24"/>
      <c r="S2159" s="24"/>
      <c r="T2159" s="24"/>
      <c r="U2159" s="24"/>
      <c r="V2159" s="24"/>
      <c r="W2159" s="24"/>
      <c r="X2159" s="24"/>
      <c r="Y2159" s="24"/>
    </row>
    <row r="2160" spans="2:25" s="3" customFormat="1" x14ac:dyDescent="0.25">
      <c r="B2160" s="23"/>
      <c r="C2160" s="2"/>
      <c r="D2160" s="2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  <c r="P2160" s="24"/>
      <c r="Q2160" s="24"/>
      <c r="R2160" s="24"/>
      <c r="S2160" s="24"/>
      <c r="T2160" s="24"/>
      <c r="U2160" s="24"/>
      <c r="V2160" s="24"/>
      <c r="W2160" s="24"/>
      <c r="X2160" s="24"/>
      <c r="Y2160" s="24"/>
    </row>
    <row r="2161" spans="2:25" s="3" customFormat="1" x14ac:dyDescent="0.25">
      <c r="B2161" s="23"/>
      <c r="C2161" s="2"/>
      <c r="D2161" s="2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  <c r="P2161" s="24"/>
      <c r="Q2161" s="24"/>
      <c r="R2161" s="24"/>
      <c r="S2161" s="24"/>
      <c r="T2161" s="24"/>
      <c r="U2161" s="24"/>
      <c r="V2161" s="24"/>
      <c r="W2161" s="24"/>
      <c r="X2161" s="24"/>
      <c r="Y2161" s="24"/>
    </row>
    <row r="2162" spans="2:25" s="3" customFormat="1" x14ac:dyDescent="0.25">
      <c r="B2162" s="23"/>
      <c r="C2162" s="2"/>
      <c r="D2162" s="2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  <c r="P2162" s="24"/>
      <c r="Q2162" s="24"/>
      <c r="R2162" s="24"/>
      <c r="S2162" s="24"/>
      <c r="T2162" s="24"/>
      <c r="U2162" s="24"/>
      <c r="V2162" s="24"/>
      <c r="W2162" s="24"/>
      <c r="X2162" s="24"/>
      <c r="Y2162" s="24"/>
    </row>
    <row r="2163" spans="2:25" s="3" customFormat="1" x14ac:dyDescent="0.25">
      <c r="B2163" s="23"/>
      <c r="C2163" s="2"/>
      <c r="D2163" s="2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  <c r="P2163" s="24"/>
      <c r="Q2163" s="24"/>
      <c r="R2163" s="24"/>
      <c r="S2163" s="24"/>
      <c r="T2163" s="24"/>
      <c r="U2163" s="24"/>
      <c r="V2163" s="24"/>
      <c r="W2163" s="24"/>
      <c r="X2163" s="24"/>
      <c r="Y2163" s="24"/>
    </row>
    <row r="2164" spans="2:25" s="3" customFormat="1" x14ac:dyDescent="0.25">
      <c r="B2164" s="23"/>
      <c r="C2164" s="2"/>
      <c r="D2164" s="2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  <c r="P2164" s="24"/>
      <c r="Q2164" s="24"/>
      <c r="R2164" s="24"/>
      <c r="S2164" s="24"/>
      <c r="T2164" s="24"/>
      <c r="U2164" s="24"/>
      <c r="V2164" s="24"/>
      <c r="W2164" s="24"/>
      <c r="X2164" s="24"/>
      <c r="Y2164" s="24"/>
    </row>
    <row r="2165" spans="2:25" s="3" customFormat="1" x14ac:dyDescent="0.25">
      <c r="B2165" s="23"/>
      <c r="C2165" s="2"/>
      <c r="D2165" s="2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  <c r="P2165" s="24"/>
      <c r="Q2165" s="24"/>
      <c r="R2165" s="24"/>
      <c r="S2165" s="24"/>
      <c r="T2165" s="24"/>
      <c r="U2165" s="24"/>
      <c r="V2165" s="24"/>
      <c r="W2165" s="24"/>
      <c r="X2165" s="24"/>
      <c r="Y2165" s="24"/>
    </row>
    <row r="2166" spans="2:25" s="3" customFormat="1" x14ac:dyDescent="0.25">
      <c r="B2166" s="23"/>
      <c r="C2166" s="2"/>
      <c r="D2166" s="2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  <c r="P2166" s="24"/>
      <c r="Q2166" s="24"/>
      <c r="R2166" s="24"/>
      <c r="S2166" s="24"/>
      <c r="T2166" s="24"/>
      <c r="U2166" s="24"/>
      <c r="V2166" s="24"/>
      <c r="W2166" s="24"/>
      <c r="X2166" s="24"/>
      <c r="Y2166" s="24"/>
    </row>
    <row r="2167" spans="2:25" s="3" customFormat="1" x14ac:dyDescent="0.25">
      <c r="B2167" s="23"/>
      <c r="C2167" s="2"/>
      <c r="D2167" s="2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  <c r="P2167" s="24"/>
      <c r="Q2167" s="24"/>
      <c r="R2167" s="24"/>
      <c r="S2167" s="24"/>
      <c r="T2167" s="24"/>
      <c r="U2167" s="24"/>
      <c r="V2167" s="24"/>
      <c r="W2167" s="24"/>
      <c r="X2167" s="24"/>
      <c r="Y2167" s="24"/>
    </row>
    <row r="2168" spans="2:25" s="3" customFormat="1" x14ac:dyDescent="0.25">
      <c r="B2168" s="23"/>
      <c r="C2168" s="2"/>
      <c r="D2168" s="2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  <c r="P2168" s="24"/>
      <c r="Q2168" s="24"/>
      <c r="R2168" s="24"/>
      <c r="S2168" s="24"/>
      <c r="T2168" s="24"/>
      <c r="U2168" s="24"/>
      <c r="V2168" s="24"/>
      <c r="W2168" s="24"/>
      <c r="X2168" s="24"/>
      <c r="Y2168" s="24"/>
    </row>
    <row r="2169" spans="2:25" s="3" customFormat="1" x14ac:dyDescent="0.25">
      <c r="B2169" s="23"/>
      <c r="C2169" s="2"/>
      <c r="D2169" s="2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  <c r="P2169" s="24"/>
      <c r="Q2169" s="24"/>
      <c r="R2169" s="24"/>
      <c r="S2169" s="24"/>
      <c r="T2169" s="24"/>
      <c r="U2169" s="24"/>
      <c r="V2169" s="24"/>
      <c r="W2169" s="24"/>
      <c r="X2169" s="24"/>
      <c r="Y2169" s="24"/>
    </row>
    <row r="2170" spans="2:25" s="3" customFormat="1" x14ac:dyDescent="0.25">
      <c r="B2170" s="23"/>
      <c r="C2170" s="2"/>
      <c r="D2170" s="2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  <c r="P2170" s="24"/>
      <c r="Q2170" s="24"/>
      <c r="R2170" s="24"/>
      <c r="S2170" s="24"/>
      <c r="T2170" s="24"/>
      <c r="U2170" s="24"/>
      <c r="V2170" s="24"/>
      <c r="W2170" s="24"/>
      <c r="X2170" s="24"/>
      <c r="Y2170" s="24"/>
    </row>
    <row r="2171" spans="2:25" s="3" customFormat="1" x14ac:dyDescent="0.25">
      <c r="B2171" s="23"/>
      <c r="C2171" s="2"/>
      <c r="D2171" s="2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  <c r="P2171" s="24"/>
      <c r="Q2171" s="24"/>
      <c r="R2171" s="24"/>
      <c r="S2171" s="24"/>
      <c r="T2171" s="24"/>
      <c r="U2171" s="24"/>
      <c r="V2171" s="24"/>
      <c r="W2171" s="24"/>
      <c r="X2171" s="24"/>
      <c r="Y2171" s="24"/>
    </row>
    <row r="2172" spans="2:25" s="3" customFormat="1" x14ac:dyDescent="0.25">
      <c r="B2172" s="23"/>
      <c r="C2172" s="2"/>
      <c r="D2172" s="2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  <c r="P2172" s="24"/>
      <c r="Q2172" s="24"/>
      <c r="R2172" s="24"/>
      <c r="S2172" s="24"/>
      <c r="T2172" s="24"/>
      <c r="U2172" s="24"/>
      <c r="V2172" s="24"/>
      <c r="W2172" s="24"/>
      <c r="X2172" s="24"/>
      <c r="Y2172" s="24"/>
    </row>
    <row r="2173" spans="2:25" s="3" customFormat="1" x14ac:dyDescent="0.25">
      <c r="B2173" s="23"/>
      <c r="C2173" s="2"/>
      <c r="D2173" s="2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  <c r="P2173" s="24"/>
      <c r="Q2173" s="24"/>
      <c r="R2173" s="24"/>
      <c r="S2173" s="24"/>
      <c r="T2173" s="24"/>
      <c r="U2173" s="24"/>
      <c r="V2173" s="24"/>
      <c r="W2173" s="24"/>
      <c r="X2173" s="24"/>
      <c r="Y2173" s="24"/>
    </row>
    <row r="2174" spans="2:25" s="3" customFormat="1" x14ac:dyDescent="0.25">
      <c r="B2174" s="23"/>
      <c r="C2174" s="2"/>
      <c r="D2174" s="2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  <c r="P2174" s="24"/>
      <c r="Q2174" s="24"/>
      <c r="R2174" s="24"/>
      <c r="S2174" s="24"/>
      <c r="T2174" s="24"/>
      <c r="U2174" s="24"/>
      <c r="V2174" s="24"/>
      <c r="W2174" s="24"/>
      <c r="X2174" s="24"/>
      <c r="Y2174" s="24"/>
    </row>
    <row r="2175" spans="2:25" s="3" customFormat="1" x14ac:dyDescent="0.25">
      <c r="B2175" s="23"/>
      <c r="C2175" s="2"/>
      <c r="D2175" s="2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  <c r="P2175" s="24"/>
      <c r="Q2175" s="24"/>
      <c r="R2175" s="24"/>
      <c r="S2175" s="24"/>
      <c r="T2175" s="24"/>
      <c r="U2175" s="24"/>
      <c r="V2175" s="24"/>
      <c r="W2175" s="24"/>
      <c r="X2175" s="24"/>
      <c r="Y2175" s="24"/>
    </row>
    <row r="2176" spans="2:25" s="3" customFormat="1" x14ac:dyDescent="0.25">
      <c r="B2176" s="23"/>
      <c r="C2176" s="2"/>
      <c r="D2176" s="2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  <c r="P2176" s="24"/>
      <c r="Q2176" s="24"/>
      <c r="R2176" s="24"/>
      <c r="S2176" s="24"/>
      <c r="T2176" s="24"/>
      <c r="U2176" s="24"/>
      <c r="V2176" s="24"/>
      <c r="W2176" s="24"/>
      <c r="X2176" s="24"/>
      <c r="Y2176" s="24"/>
    </row>
    <row r="2177" spans="2:25" s="3" customFormat="1" x14ac:dyDescent="0.25">
      <c r="B2177" s="23"/>
      <c r="C2177" s="2"/>
      <c r="D2177" s="2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  <c r="P2177" s="24"/>
      <c r="Q2177" s="24"/>
      <c r="R2177" s="24"/>
      <c r="S2177" s="24"/>
      <c r="T2177" s="24"/>
      <c r="U2177" s="24"/>
      <c r="V2177" s="24"/>
      <c r="W2177" s="24"/>
      <c r="X2177" s="24"/>
      <c r="Y2177" s="24"/>
    </row>
    <row r="2178" spans="2:25" s="3" customFormat="1" x14ac:dyDescent="0.25">
      <c r="B2178" s="23"/>
      <c r="C2178" s="2"/>
      <c r="D2178" s="2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  <c r="P2178" s="24"/>
      <c r="Q2178" s="24"/>
      <c r="R2178" s="24"/>
      <c r="S2178" s="24"/>
      <c r="T2178" s="24"/>
      <c r="U2178" s="24"/>
      <c r="V2178" s="24"/>
      <c r="W2178" s="24"/>
      <c r="X2178" s="24"/>
      <c r="Y2178" s="24"/>
    </row>
    <row r="2179" spans="2:25" s="3" customFormat="1" x14ac:dyDescent="0.25">
      <c r="B2179" s="23"/>
      <c r="C2179" s="2"/>
      <c r="D2179" s="2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  <c r="P2179" s="24"/>
      <c r="Q2179" s="24"/>
      <c r="R2179" s="24"/>
      <c r="S2179" s="24"/>
      <c r="T2179" s="24"/>
      <c r="U2179" s="24"/>
      <c r="V2179" s="24"/>
      <c r="W2179" s="24"/>
      <c r="X2179" s="24"/>
      <c r="Y2179" s="24"/>
    </row>
    <row r="2180" spans="2:25" s="3" customFormat="1" x14ac:dyDescent="0.25">
      <c r="B2180" s="23"/>
      <c r="C2180" s="2"/>
      <c r="D2180" s="2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  <c r="P2180" s="24"/>
      <c r="Q2180" s="24"/>
      <c r="R2180" s="24"/>
      <c r="S2180" s="24"/>
      <c r="T2180" s="24"/>
      <c r="U2180" s="24"/>
      <c r="V2180" s="24"/>
      <c r="W2180" s="24"/>
      <c r="X2180" s="24"/>
      <c r="Y2180" s="24"/>
    </row>
    <row r="2181" spans="2:25" s="3" customFormat="1" x14ac:dyDescent="0.25">
      <c r="B2181" s="23"/>
      <c r="C2181" s="2"/>
      <c r="D2181" s="2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  <c r="P2181" s="24"/>
      <c r="Q2181" s="24"/>
      <c r="R2181" s="24"/>
      <c r="S2181" s="24"/>
      <c r="T2181" s="24"/>
      <c r="U2181" s="24"/>
      <c r="V2181" s="24"/>
      <c r="W2181" s="24"/>
      <c r="X2181" s="24"/>
      <c r="Y2181" s="24"/>
    </row>
    <row r="2182" spans="2:25" s="3" customFormat="1" x14ac:dyDescent="0.25">
      <c r="B2182" s="23"/>
      <c r="C2182" s="2"/>
      <c r="D2182" s="2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  <c r="P2182" s="24"/>
      <c r="Q2182" s="24"/>
      <c r="R2182" s="24"/>
      <c r="S2182" s="24"/>
      <c r="T2182" s="24"/>
      <c r="U2182" s="24"/>
      <c r="V2182" s="24"/>
      <c r="W2182" s="24"/>
      <c r="X2182" s="24"/>
      <c r="Y2182" s="24"/>
    </row>
    <row r="2183" spans="2:25" s="3" customFormat="1" x14ac:dyDescent="0.25">
      <c r="B2183" s="23"/>
      <c r="C2183" s="2"/>
      <c r="D2183" s="2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  <c r="P2183" s="24"/>
      <c r="Q2183" s="24"/>
      <c r="R2183" s="24"/>
      <c r="S2183" s="24"/>
      <c r="T2183" s="24"/>
      <c r="U2183" s="24"/>
      <c r="V2183" s="24"/>
      <c r="W2183" s="24"/>
      <c r="X2183" s="24"/>
      <c r="Y2183" s="24"/>
    </row>
    <row r="2184" spans="2:25" s="3" customFormat="1" x14ac:dyDescent="0.25">
      <c r="B2184" s="23"/>
      <c r="C2184" s="2"/>
      <c r="D2184" s="2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  <c r="P2184" s="24"/>
      <c r="Q2184" s="24"/>
      <c r="R2184" s="24"/>
      <c r="S2184" s="24"/>
      <c r="T2184" s="24"/>
      <c r="U2184" s="24"/>
      <c r="V2184" s="24"/>
      <c r="W2184" s="24"/>
      <c r="X2184" s="24"/>
      <c r="Y2184" s="24"/>
    </row>
    <row r="2185" spans="2:25" s="3" customFormat="1" x14ac:dyDescent="0.25">
      <c r="B2185" s="23"/>
      <c r="C2185" s="2"/>
      <c r="D2185" s="2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  <c r="P2185" s="24"/>
      <c r="Q2185" s="24"/>
      <c r="R2185" s="24"/>
      <c r="S2185" s="24"/>
      <c r="T2185" s="24"/>
      <c r="U2185" s="24"/>
      <c r="V2185" s="24"/>
      <c r="W2185" s="24"/>
      <c r="X2185" s="24"/>
      <c r="Y2185" s="24"/>
    </row>
    <row r="2186" spans="2:25" s="3" customFormat="1" x14ac:dyDescent="0.25">
      <c r="B2186" s="23"/>
      <c r="C2186" s="2"/>
      <c r="D2186" s="2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  <c r="P2186" s="24"/>
      <c r="Q2186" s="24"/>
      <c r="R2186" s="24"/>
      <c r="S2186" s="24"/>
      <c r="T2186" s="24"/>
      <c r="U2186" s="24"/>
      <c r="V2186" s="24"/>
      <c r="W2186" s="24"/>
      <c r="X2186" s="24"/>
      <c r="Y2186" s="24"/>
    </row>
    <row r="2187" spans="2:25" s="3" customFormat="1" x14ac:dyDescent="0.25">
      <c r="B2187" s="23"/>
      <c r="C2187" s="2"/>
      <c r="D2187" s="2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  <c r="P2187" s="24"/>
      <c r="Q2187" s="24"/>
      <c r="R2187" s="24"/>
      <c r="S2187" s="24"/>
      <c r="T2187" s="24"/>
      <c r="U2187" s="24"/>
      <c r="V2187" s="24"/>
      <c r="W2187" s="24"/>
      <c r="X2187" s="24"/>
      <c r="Y2187" s="24"/>
    </row>
    <row r="2188" spans="2:25" s="3" customFormat="1" x14ac:dyDescent="0.25">
      <c r="B2188" s="23"/>
      <c r="C2188" s="2"/>
      <c r="D2188" s="2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  <c r="P2188" s="24"/>
      <c r="Q2188" s="24"/>
      <c r="R2188" s="24"/>
      <c r="S2188" s="24"/>
      <c r="T2188" s="24"/>
      <c r="U2188" s="24"/>
      <c r="V2188" s="24"/>
      <c r="W2188" s="24"/>
      <c r="X2188" s="24"/>
      <c r="Y2188" s="24"/>
    </row>
    <row r="2189" spans="2:25" s="3" customFormat="1" x14ac:dyDescent="0.25">
      <c r="B2189" s="23"/>
      <c r="C2189" s="2"/>
      <c r="D2189" s="2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  <c r="P2189" s="24"/>
      <c r="Q2189" s="24"/>
      <c r="R2189" s="24"/>
      <c r="S2189" s="24"/>
      <c r="T2189" s="24"/>
      <c r="U2189" s="24"/>
      <c r="V2189" s="24"/>
      <c r="W2189" s="24"/>
      <c r="X2189" s="24"/>
      <c r="Y2189" s="24"/>
    </row>
    <row r="2190" spans="2:25" s="3" customFormat="1" x14ac:dyDescent="0.25">
      <c r="B2190" s="23"/>
      <c r="C2190" s="2"/>
      <c r="D2190" s="2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  <c r="P2190" s="24"/>
      <c r="Q2190" s="24"/>
      <c r="R2190" s="24"/>
      <c r="S2190" s="24"/>
      <c r="T2190" s="24"/>
      <c r="U2190" s="24"/>
      <c r="V2190" s="24"/>
      <c r="W2190" s="24"/>
      <c r="X2190" s="24"/>
      <c r="Y2190" s="24"/>
    </row>
    <row r="2191" spans="2:25" s="3" customFormat="1" x14ac:dyDescent="0.25">
      <c r="B2191" s="23"/>
      <c r="C2191" s="2"/>
      <c r="D2191" s="2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  <c r="P2191" s="24"/>
      <c r="Q2191" s="24"/>
      <c r="R2191" s="24"/>
      <c r="S2191" s="24"/>
      <c r="T2191" s="24"/>
      <c r="U2191" s="24"/>
      <c r="V2191" s="24"/>
      <c r="W2191" s="24"/>
      <c r="X2191" s="24"/>
      <c r="Y2191" s="24"/>
    </row>
    <row r="2192" spans="2:25" s="3" customFormat="1" x14ac:dyDescent="0.25">
      <c r="B2192" s="23"/>
      <c r="C2192" s="2"/>
      <c r="D2192" s="2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  <c r="P2192" s="24"/>
      <c r="Q2192" s="24"/>
      <c r="R2192" s="24"/>
      <c r="S2192" s="24"/>
      <c r="T2192" s="24"/>
      <c r="U2192" s="24"/>
      <c r="V2192" s="24"/>
      <c r="W2192" s="24"/>
      <c r="X2192" s="24"/>
      <c r="Y2192" s="24"/>
    </row>
    <row r="2193" spans="2:25" s="3" customFormat="1" x14ac:dyDescent="0.25">
      <c r="B2193" s="23"/>
      <c r="C2193" s="2"/>
      <c r="D2193" s="2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  <c r="P2193" s="24"/>
      <c r="Q2193" s="24"/>
      <c r="R2193" s="24"/>
      <c r="S2193" s="24"/>
      <c r="T2193" s="24"/>
      <c r="U2193" s="24"/>
      <c r="V2193" s="24"/>
      <c r="W2193" s="24"/>
      <c r="X2193" s="24"/>
      <c r="Y2193" s="24"/>
    </row>
    <row r="2194" spans="2:25" s="3" customFormat="1" x14ac:dyDescent="0.25">
      <c r="B2194" s="23"/>
      <c r="C2194" s="2"/>
      <c r="D2194" s="2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  <c r="P2194" s="24"/>
      <c r="Q2194" s="24"/>
      <c r="R2194" s="24"/>
      <c r="S2194" s="24"/>
      <c r="T2194" s="24"/>
      <c r="U2194" s="24"/>
      <c r="V2194" s="24"/>
      <c r="W2194" s="24"/>
      <c r="X2194" s="24"/>
      <c r="Y2194" s="24"/>
    </row>
    <row r="2195" spans="2:25" s="3" customFormat="1" x14ac:dyDescent="0.25">
      <c r="B2195" s="23"/>
      <c r="C2195" s="2"/>
      <c r="D2195" s="2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  <c r="P2195" s="24"/>
      <c r="Q2195" s="24"/>
      <c r="R2195" s="24"/>
      <c r="S2195" s="24"/>
      <c r="T2195" s="24"/>
      <c r="U2195" s="24"/>
      <c r="V2195" s="24"/>
      <c r="W2195" s="24"/>
      <c r="X2195" s="24"/>
      <c r="Y2195" s="24"/>
    </row>
    <row r="2196" spans="2:25" s="3" customFormat="1" x14ac:dyDescent="0.25">
      <c r="B2196" s="23"/>
      <c r="C2196" s="2"/>
      <c r="D2196" s="2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  <c r="P2196" s="24"/>
      <c r="Q2196" s="24"/>
      <c r="R2196" s="24"/>
      <c r="S2196" s="24"/>
      <c r="T2196" s="24"/>
      <c r="U2196" s="24"/>
      <c r="V2196" s="24"/>
      <c r="W2196" s="24"/>
      <c r="X2196" s="24"/>
      <c r="Y2196" s="24"/>
    </row>
    <row r="2197" spans="2:25" s="3" customFormat="1" x14ac:dyDescent="0.25">
      <c r="B2197" s="23"/>
      <c r="C2197" s="2"/>
      <c r="D2197" s="2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  <c r="P2197" s="24"/>
      <c r="Q2197" s="24"/>
      <c r="R2197" s="24"/>
      <c r="S2197" s="24"/>
      <c r="T2197" s="24"/>
      <c r="U2197" s="24"/>
      <c r="V2197" s="24"/>
      <c r="W2197" s="24"/>
      <c r="X2197" s="24"/>
      <c r="Y2197" s="24"/>
    </row>
    <row r="2198" spans="2:25" s="3" customFormat="1" x14ac:dyDescent="0.25">
      <c r="B2198" s="23"/>
      <c r="C2198" s="2"/>
      <c r="D2198" s="2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  <c r="P2198" s="24"/>
      <c r="Q2198" s="24"/>
      <c r="R2198" s="24"/>
      <c r="S2198" s="24"/>
      <c r="T2198" s="24"/>
      <c r="U2198" s="24"/>
      <c r="V2198" s="24"/>
      <c r="W2198" s="24"/>
      <c r="X2198" s="24"/>
      <c r="Y2198" s="24"/>
    </row>
    <row r="2199" spans="2:25" s="3" customFormat="1" x14ac:dyDescent="0.25">
      <c r="B2199" s="23"/>
      <c r="C2199" s="2"/>
      <c r="D2199" s="2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  <c r="P2199" s="24"/>
      <c r="Q2199" s="24"/>
      <c r="R2199" s="24"/>
      <c r="S2199" s="24"/>
      <c r="T2199" s="24"/>
      <c r="U2199" s="24"/>
      <c r="V2199" s="24"/>
      <c r="W2199" s="24"/>
      <c r="X2199" s="24"/>
      <c r="Y2199" s="24"/>
    </row>
    <row r="2200" spans="2:25" s="3" customFormat="1" x14ac:dyDescent="0.25">
      <c r="B2200" s="23"/>
      <c r="C2200" s="2"/>
      <c r="D2200" s="2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  <c r="P2200" s="24"/>
      <c r="Q2200" s="24"/>
      <c r="R2200" s="24"/>
      <c r="S2200" s="24"/>
      <c r="T2200" s="24"/>
      <c r="U2200" s="24"/>
      <c r="V2200" s="24"/>
      <c r="W2200" s="24"/>
      <c r="X2200" s="24"/>
      <c r="Y2200" s="24"/>
    </row>
    <row r="2201" spans="2:25" s="3" customFormat="1" x14ac:dyDescent="0.25">
      <c r="B2201" s="23"/>
      <c r="C2201" s="2"/>
      <c r="D2201" s="2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  <c r="P2201" s="24"/>
      <c r="Q2201" s="24"/>
      <c r="R2201" s="24"/>
      <c r="S2201" s="24"/>
      <c r="T2201" s="24"/>
      <c r="U2201" s="24"/>
      <c r="V2201" s="24"/>
      <c r="W2201" s="24"/>
      <c r="X2201" s="24"/>
      <c r="Y2201" s="24"/>
    </row>
    <row r="2202" spans="2:25" s="3" customFormat="1" x14ac:dyDescent="0.25">
      <c r="B2202" s="23"/>
      <c r="C2202" s="2"/>
      <c r="D2202" s="2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  <c r="P2202" s="24"/>
      <c r="Q2202" s="24"/>
      <c r="R2202" s="24"/>
      <c r="S2202" s="24"/>
      <c r="T2202" s="24"/>
      <c r="U2202" s="24"/>
      <c r="V2202" s="24"/>
      <c r="W2202" s="24"/>
      <c r="X2202" s="24"/>
      <c r="Y2202" s="24"/>
    </row>
    <row r="2203" spans="2:25" s="3" customFormat="1" x14ac:dyDescent="0.25">
      <c r="B2203" s="23"/>
      <c r="C2203" s="2"/>
      <c r="D2203" s="2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  <c r="P2203" s="24"/>
      <c r="Q2203" s="24"/>
      <c r="R2203" s="24"/>
      <c r="S2203" s="24"/>
      <c r="T2203" s="24"/>
      <c r="U2203" s="24"/>
      <c r="V2203" s="24"/>
      <c r="W2203" s="24"/>
      <c r="X2203" s="24"/>
      <c r="Y2203" s="24"/>
    </row>
    <row r="2204" spans="2:25" s="3" customFormat="1" x14ac:dyDescent="0.25">
      <c r="B2204" s="23"/>
      <c r="C2204" s="2"/>
      <c r="D2204" s="2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  <c r="P2204" s="24"/>
      <c r="Q2204" s="24"/>
      <c r="R2204" s="24"/>
      <c r="S2204" s="24"/>
      <c r="T2204" s="24"/>
      <c r="U2204" s="24"/>
      <c r="V2204" s="24"/>
      <c r="W2204" s="24"/>
      <c r="X2204" s="24"/>
      <c r="Y2204" s="24"/>
    </row>
    <row r="2205" spans="2:25" s="3" customFormat="1" x14ac:dyDescent="0.25">
      <c r="B2205" s="23"/>
      <c r="C2205" s="2"/>
      <c r="D2205" s="2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  <c r="P2205" s="24"/>
      <c r="Q2205" s="24"/>
      <c r="R2205" s="24"/>
      <c r="S2205" s="24"/>
      <c r="T2205" s="24"/>
      <c r="U2205" s="24"/>
      <c r="V2205" s="24"/>
      <c r="W2205" s="24"/>
      <c r="X2205" s="24"/>
      <c r="Y2205" s="24"/>
    </row>
    <row r="2206" spans="2:25" s="3" customFormat="1" x14ac:dyDescent="0.25">
      <c r="B2206" s="23"/>
      <c r="C2206" s="2"/>
      <c r="D2206" s="2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  <c r="P2206" s="24"/>
      <c r="Q2206" s="24"/>
      <c r="R2206" s="24"/>
      <c r="S2206" s="24"/>
      <c r="T2206" s="24"/>
      <c r="U2206" s="24"/>
      <c r="V2206" s="24"/>
      <c r="W2206" s="24"/>
      <c r="X2206" s="24"/>
      <c r="Y2206" s="24"/>
    </row>
    <row r="2207" spans="2:25" s="3" customFormat="1" x14ac:dyDescent="0.25">
      <c r="B2207" s="23"/>
      <c r="C2207" s="2"/>
      <c r="D2207" s="2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  <c r="P2207" s="24"/>
      <c r="Q2207" s="24"/>
      <c r="R2207" s="24"/>
      <c r="S2207" s="24"/>
      <c r="T2207" s="24"/>
      <c r="U2207" s="24"/>
      <c r="V2207" s="24"/>
      <c r="W2207" s="24"/>
      <c r="X2207" s="24"/>
      <c r="Y2207" s="24"/>
    </row>
    <row r="2208" spans="2:25" s="3" customFormat="1" x14ac:dyDescent="0.25">
      <c r="B2208" s="23"/>
      <c r="C2208" s="2"/>
      <c r="D2208" s="2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  <c r="P2208" s="24"/>
      <c r="Q2208" s="24"/>
      <c r="R2208" s="24"/>
      <c r="S2208" s="24"/>
      <c r="T2208" s="24"/>
      <c r="U2208" s="24"/>
      <c r="V2208" s="24"/>
      <c r="W2208" s="24"/>
      <c r="X2208" s="24"/>
      <c r="Y2208" s="24"/>
    </row>
    <row r="2209" spans="2:25" s="3" customFormat="1" x14ac:dyDescent="0.25">
      <c r="B2209" s="23"/>
      <c r="C2209" s="2"/>
      <c r="D2209" s="2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  <c r="P2209" s="24"/>
      <c r="Q2209" s="24"/>
      <c r="R2209" s="24"/>
      <c r="S2209" s="24"/>
      <c r="T2209" s="24"/>
      <c r="U2209" s="24"/>
      <c r="V2209" s="24"/>
      <c r="W2209" s="24"/>
      <c r="X2209" s="24"/>
      <c r="Y2209" s="24"/>
    </row>
    <row r="2210" spans="2:25" s="3" customFormat="1" x14ac:dyDescent="0.25">
      <c r="B2210" s="23"/>
      <c r="C2210" s="2"/>
      <c r="D2210" s="2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  <c r="P2210" s="24"/>
      <c r="Q2210" s="24"/>
      <c r="R2210" s="24"/>
      <c r="S2210" s="24"/>
      <c r="T2210" s="24"/>
      <c r="U2210" s="24"/>
      <c r="V2210" s="24"/>
      <c r="W2210" s="24"/>
      <c r="X2210" s="24"/>
      <c r="Y2210" s="24"/>
    </row>
    <row r="2211" spans="2:25" s="3" customFormat="1" x14ac:dyDescent="0.25">
      <c r="B2211" s="23"/>
      <c r="C2211" s="2"/>
      <c r="D2211" s="2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  <c r="P2211" s="24"/>
      <c r="Q2211" s="24"/>
      <c r="R2211" s="24"/>
      <c r="S2211" s="24"/>
      <c r="T2211" s="24"/>
      <c r="U2211" s="24"/>
      <c r="V2211" s="24"/>
      <c r="W2211" s="24"/>
      <c r="X2211" s="24"/>
      <c r="Y2211" s="24"/>
    </row>
    <row r="2212" spans="2:25" s="3" customFormat="1" x14ac:dyDescent="0.25">
      <c r="B2212" s="23"/>
      <c r="C2212" s="2"/>
      <c r="D2212" s="2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  <c r="P2212" s="24"/>
      <c r="Q2212" s="24"/>
      <c r="R2212" s="24"/>
      <c r="S2212" s="24"/>
      <c r="T2212" s="24"/>
      <c r="U2212" s="24"/>
      <c r="V2212" s="24"/>
      <c r="W2212" s="24"/>
      <c r="X2212" s="24"/>
      <c r="Y2212" s="24"/>
    </row>
    <row r="2213" spans="2:25" s="3" customFormat="1" x14ac:dyDescent="0.25">
      <c r="B2213" s="23"/>
      <c r="C2213" s="2"/>
      <c r="D2213" s="2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  <c r="P2213" s="24"/>
      <c r="Q2213" s="24"/>
      <c r="R2213" s="24"/>
      <c r="S2213" s="24"/>
      <c r="T2213" s="24"/>
      <c r="U2213" s="24"/>
      <c r="V2213" s="24"/>
      <c r="W2213" s="24"/>
      <c r="X2213" s="24"/>
      <c r="Y2213" s="24"/>
    </row>
    <row r="2214" spans="2:25" s="3" customFormat="1" x14ac:dyDescent="0.25">
      <c r="B2214" s="23"/>
      <c r="C2214" s="2"/>
      <c r="D2214" s="2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  <c r="P2214" s="24"/>
      <c r="Q2214" s="24"/>
      <c r="R2214" s="24"/>
      <c r="S2214" s="24"/>
      <c r="T2214" s="24"/>
      <c r="U2214" s="24"/>
      <c r="V2214" s="24"/>
      <c r="W2214" s="24"/>
      <c r="X2214" s="24"/>
      <c r="Y2214" s="24"/>
    </row>
    <row r="2215" spans="2:25" s="3" customFormat="1" x14ac:dyDescent="0.25">
      <c r="B2215" s="23"/>
      <c r="C2215" s="2"/>
      <c r="D2215" s="2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  <c r="P2215" s="24"/>
      <c r="Q2215" s="24"/>
      <c r="R2215" s="24"/>
      <c r="S2215" s="24"/>
      <c r="T2215" s="24"/>
      <c r="U2215" s="24"/>
      <c r="V2215" s="24"/>
      <c r="W2215" s="24"/>
      <c r="X2215" s="24"/>
      <c r="Y2215" s="24"/>
    </row>
    <row r="2216" spans="2:25" s="3" customFormat="1" x14ac:dyDescent="0.25">
      <c r="B2216" s="23"/>
      <c r="C2216" s="2"/>
      <c r="D2216" s="2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  <c r="P2216" s="24"/>
      <c r="Q2216" s="24"/>
      <c r="R2216" s="24"/>
      <c r="S2216" s="24"/>
      <c r="T2216" s="24"/>
      <c r="U2216" s="24"/>
      <c r="V2216" s="24"/>
      <c r="W2216" s="24"/>
      <c r="X2216" s="24"/>
      <c r="Y2216" s="24"/>
    </row>
    <row r="2217" spans="2:25" s="3" customFormat="1" x14ac:dyDescent="0.25">
      <c r="B2217" s="23"/>
      <c r="C2217" s="2"/>
      <c r="D2217" s="2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  <c r="P2217" s="24"/>
      <c r="Q2217" s="24"/>
      <c r="R2217" s="24"/>
      <c r="S2217" s="24"/>
      <c r="T2217" s="24"/>
      <c r="U2217" s="24"/>
      <c r="V2217" s="24"/>
      <c r="W2217" s="24"/>
      <c r="X2217" s="24"/>
      <c r="Y2217" s="24"/>
    </row>
    <row r="2218" spans="2:25" s="3" customFormat="1" x14ac:dyDescent="0.25">
      <c r="B2218" s="23"/>
      <c r="C2218" s="2"/>
      <c r="D2218" s="2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  <c r="P2218" s="24"/>
      <c r="Q2218" s="24"/>
      <c r="R2218" s="24"/>
      <c r="S2218" s="24"/>
      <c r="T2218" s="24"/>
      <c r="U2218" s="24"/>
      <c r="V2218" s="24"/>
      <c r="W2218" s="24"/>
      <c r="X2218" s="24"/>
      <c r="Y2218" s="24"/>
    </row>
    <row r="2219" spans="2:25" s="3" customFormat="1" x14ac:dyDescent="0.25">
      <c r="B2219" s="23"/>
      <c r="C2219" s="2"/>
      <c r="D2219" s="2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  <c r="P2219" s="24"/>
      <c r="Q2219" s="24"/>
      <c r="R2219" s="24"/>
      <c r="S2219" s="24"/>
      <c r="T2219" s="24"/>
      <c r="U2219" s="24"/>
      <c r="V2219" s="24"/>
      <c r="W2219" s="24"/>
      <c r="X2219" s="24"/>
      <c r="Y2219" s="24"/>
    </row>
    <row r="2220" spans="2:25" s="3" customFormat="1" x14ac:dyDescent="0.25">
      <c r="B2220" s="23"/>
      <c r="C2220" s="2"/>
      <c r="D2220" s="2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  <c r="P2220" s="24"/>
      <c r="Q2220" s="24"/>
      <c r="R2220" s="24"/>
      <c r="S2220" s="24"/>
      <c r="T2220" s="24"/>
      <c r="U2220" s="24"/>
      <c r="V2220" s="24"/>
      <c r="W2220" s="24"/>
      <c r="X2220" s="24"/>
      <c r="Y2220" s="24"/>
    </row>
    <row r="2221" spans="2:25" s="3" customFormat="1" x14ac:dyDescent="0.25">
      <c r="B2221" s="23"/>
      <c r="C2221" s="2"/>
      <c r="D2221" s="2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  <c r="P2221" s="24"/>
      <c r="Q2221" s="24"/>
      <c r="R2221" s="24"/>
      <c r="S2221" s="24"/>
      <c r="T2221" s="24"/>
      <c r="U2221" s="24"/>
      <c r="V2221" s="24"/>
      <c r="W2221" s="24"/>
      <c r="X2221" s="24"/>
      <c r="Y2221" s="24"/>
    </row>
    <row r="2222" spans="2:25" s="3" customFormat="1" x14ac:dyDescent="0.25">
      <c r="B2222" s="23"/>
      <c r="C2222" s="2"/>
      <c r="D2222" s="2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  <c r="P2222" s="24"/>
      <c r="Q2222" s="24"/>
      <c r="R2222" s="24"/>
      <c r="S2222" s="24"/>
      <c r="T2222" s="24"/>
      <c r="U2222" s="24"/>
      <c r="V2222" s="24"/>
      <c r="W2222" s="24"/>
      <c r="X2222" s="24"/>
      <c r="Y2222" s="24"/>
    </row>
    <row r="2223" spans="2:25" s="3" customFormat="1" x14ac:dyDescent="0.25">
      <c r="B2223" s="23"/>
      <c r="C2223" s="2"/>
      <c r="D2223" s="2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  <c r="P2223" s="24"/>
      <c r="Q2223" s="24"/>
      <c r="R2223" s="24"/>
      <c r="S2223" s="24"/>
      <c r="T2223" s="24"/>
      <c r="U2223" s="24"/>
      <c r="V2223" s="24"/>
      <c r="W2223" s="24"/>
      <c r="X2223" s="24"/>
      <c r="Y2223" s="24"/>
    </row>
    <row r="2224" spans="2:25" s="3" customFormat="1" x14ac:dyDescent="0.25">
      <c r="B2224" s="23"/>
      <c r="C2224" s="2"/>
      <c r="D2224" s="2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  <c r="P2224" s="24"/>
      <c r="Q2224" s="24"/>
      <c r="R2224" s="24"/>
      <c r="S2224" s="24"/>
      <c r="T2224" s="24"/>
      <c r="U2224" s="24"/>
      <c r="V2224" s="24"/>
      <c r="W2224" s="24"/>
      <c r="X2224" s="24"/>
      <c r="Y2224" s="24"/>
    </row>
    <row r="2225" spans="2:25" s="3" customFormat="1" x14ac:dyDescent="0.25">
      <c r="B2225" s="23"/>
      <c r="C2225" s="2"/>
      <c r="D2225" s="2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  <c r="P2225" s="24"/>
      <c r="Q2225" s="24"/>
      <c r="R2225" s="24"/>
      <c r="S2225" s="24"/>
      <c r="T2225" s="24"/>
      <c r="U2225" s="24"/>
      <c r="V2225" s="24"/>
      <c r="W2225" s="24"/>
      <c r="X2225" s="24"/>
      <c r="Y2225" s="24"/>
    </row>
    <row r="2226" spans="2:25" s="3" customFormat="1" x14ac:dyDescent="0.25">
      <c r="B2226" s="23"/>
      <c r="C2226" s="2"/>
      <c r="D2226" s="2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  <c r="P2226" s="24"/>
      <c r="Q2226" s="24"/>
      <c r="R2226" s="24"/>
      <c r="S2226" s="24"/>
      <c r="T2226" s="24"/>
      <c r="U2226" s="24"/>
      <c r="V2226" s="24"/>
      <c r="W2226" s="24"/>
      <c r="X2226" s="24"/>
      <c r="Y2226" s="24"/>
    </row>
    <row r="2227" spans="2:25" s="3" customFormat="1" x14ac:dyDescent="0.25">
      <c r="B2227" s="23"/>
      <c r="C2227" s="2"/>
      <c r="D2227" s="2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  <c r="P2227" s="24"/>
      <c r="Q2227" s="24"/>
      <c r="R2227" s="24"/>
      <c r="S2227" s="24"/>
      <c r="T2227" s="24"/>
      <c r="U2227" s="24"/>
      <c r="V2227" s="24"/>
      <c r="W2227" s="24"/>
      <c r="X2227" s="24"/>
      <c r="Y2227" s="24"/>
    </row>
    <row r="2228" spans="2:25" s="3" customFormat="1" x14ac:dyDescent="0.25">
      <c r="B2228" s="23"/>
      <c r="C2228" s="2"/>
      <c r="D2228" s="2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  <c r="P2228" s="24"/>
      <c r="Q2228" s="24"/>
      <c r="R2228" s="24"/>
      <c r="S2228" s="24"/>
      <c r="T2228" s="24"/>
      <c r="U2228" s="24"/>
      <c r="V2228" s="24"/>
      <c r="W2228" s="24"/>
      <c r="X2228" s="24"/>
      <c r="Y2228" s="24"/>
    </row>
    <row r="2229" spans="2:25" s="3" customFormat="1" x14ac:dyDescent="0.25">
      <c r="B2229" s="23"/>
      <c r="C2229" s="2"/>
      <c r="D2229" s="2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  <c r="P2229" s="24"/>
      <c r="Q2229" s="24"/>
      <c r="R2229" s="24"/>
      <c r="S2229" s="24"/>
      <c r="T2229" s="24"/>
      <c r="U2229" s="24"/>
      <c r="V2229" s="24"/>
      <c r="W2229" s="24"/>
      <c r="X2229" s="24"/>
      <c r="Y2229" s="24"/>
    </row>
    <row r="2230" spans="2:25" s="3" customFormat="1" x14ac:dyDescent="0.25">
      <c r="B2230" s="23"/>
      <c r="C2230" s="2"/>
      <c r="D2230" s="2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  <c r="P2230" s="24"/>
      <c r="Q2230" s="24"/>
      <c r="R2230" s="24"/>
      <c r="S2230" s="24"/>
      <c r="T2230" s="24"/>
      <c r="U2230" s="24"/>
      <c r="V2230" s="24"/>
      <c r="W2230" s="24"/>
      <c r="X2230" s="24"/>
      <c r="Y2230" s="24"/>
    </row>
    <row r="2231" spans="2:25" s="3" customFormat="1" x14ac:dyDescent="0.25">
      <c r="B2231" s="23"/>
      <c r="C2231" s="2"/>
      <c r="D2231" s="2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  <c r="P2231" s="24"/>
      <c r="Q2231" s="24"/>
      <c r="R2231" s="24"/>
      <c r="S2231" s="24"/>
      <c r="T2231" s="24"/>
      <c r="U2231" s="24"/>
      <c r="V2231" s="24"/>
      <c r="W2231" s="24"/>
      <c r="X2231" s="24"/>
      <c r="Y2231" s="24"/>
    </row>
    <row r="2232" spans="2:25" s="3" customFormat="1" x14ac:dyDescent="0.25">
      <c r="B2232" s="23"/>
      <c r="C2232" s="2"/>
      <c r="D2232" s="2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  <c r="P2232" s="24"/>
      <c r="Q2232" s="24"/>
      <c r="R2232" s="24"/>
      <c r="S2232" s="24"/>
      <c r="T2232" s="24"/>
      <c r="U2232" s="24"/>
      <c r="V2232" s="24"/>
      <c r="W2232" s="24"/>
      <c r="X2232" s="24"/>
      <c r="Y2232" s="24"/>
    </row>
    <row r="2233" spans="2:25" s="3" customFormat="1" x14ac:dyDescent="0.25">
      <c r="B2233" s="23"/>
      <c r="C2233" s="2"/>
      <c r="D2233" s="2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  <c r="P2233" s="24"/>
      <c r="Q2233" s="24"/>
      <c r="R2233" s="24"/>
      <c r="S2233" s="24"/>
      <c r="T2233" s="24"/>
      <c r="U2233" s="24"/>
      <c r="V2233" s="24"/>
      <c r="W2233" s="24"/>
      <c r="X2233" s="24"/>
      <c r="Y2233" s="24"/>
    </row>
    <row r="2234" spans="2:25" s="3" customFormat="1" x14ac:dyDescent="0.25">
      <c r="B2234" s="23"/>
      <c r="C2234" s="2"/>
      <c r="D2234" s="2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  <c r="P2234" s="24"/>
      <c r="Q2234" s="24"/>
      <c r="R2234" s="24"/>
      <c r="S2234" s="24"/>
      <c r="T2234" s="24"/>
      <c r="U2234" s="24"/>
      <c r="V2234" s="24"/>
      <c r="W2234" s="24"/>
      <c r="X2234" s="24"/>
      <c r="Y2234" s="24"/>
    </row>
    <row r="2235" spans="2:25" s="3" customFormat="1" x14ac:dyDescent="0.25">
      <c r="B2235" s="23"/>
      <c r="C2235" s="2"/>
      <c r="D2235" s="2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  <c r="P2235" s="24"/>
      <c r="Q2235" s="24"/>
      <c r="R2235" s="24"/>
      <c r="S2235" s="24"/>
      <c r="T2235" s="24"/>
      <c r="U2235" s="24"/>
      <c r="V2235" s="24"/>
      <c r="W2235" s="24"/>
      <c r="X2235" s="24"/>
      <c r="Y2235" s="24"/>
    </row>
    <row r="2236" spans="2:25" s="3" customFormat="1" x14ac:dyDescent="0.25">
      <c r="B2236" s="23"/>
      <c r="C2236" s="2"/>
      <c r="D2236" s="2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4"/>
      <c r="Q2236" s="24"/>
      <c r="R2236" s="24"/>
      <c r="S2236" s="24"/>
      <c r="T2236" s="24"/>
      <c r="U2236" s="24"/>
      <c r="V2236" s="24"/>
      <c r="W2236" s="24"/>
      <c r="X2236" s="24"/>
      <c r="Y2236" s="24"/>
    </row>
    <row r="2237" spans="2:25" s="3" customFormat="1" x14ac:dyDescent="0.25">
      <c r="B2237" s="23"/>
      <c r="C2237" s="2"/>
      <c r="D2237" s="2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4"/>
      <c r="Q2237" s="24"/>
      <c r="R2237" s="24"/>
      <c r="S2237" s="24"/>
      <c r="T2237" s="24"/>
      <c r="U2237" s="24"/>
      <c r="V2237" s="24"/>
      <c r="W2237" s="24"/>
      <c r="X2237" s="24"/>
      <c r="Y2237" s="24"/>
    </row>
    <row r="2238" spans="2:25" s="3" customFormat="1" x14ac:dyDescent="0.25">
      <c r="B2238" s="23"/>
      <c r="C2238" s="2"/>
      <c r="D2238" s="2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4"/>
      <c r="Q2238" s="24"/>
      <c r="R2238" s="24"/>
      <c r="S2238" s="24"/>
      <c r="T2238" s="24"/>
      <c r="U2238" s="24"/>
      <c r="V2238" s="24"/>
      <c r="W2238" s="24"/>
      <c r="X2238" s="24"/>
      <c r="Y2238" s="24"/>
    </row>
    <row r="2239" spans="2:25" s="3" customFormat="1" x14ac:dyDescent="0.25">
      <c r="B2239" s="23"/>
      <c r="C2239" s="2"/>
      <c r="D2239" s="2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4"/>
      <c r="Q2239" s="24"/>
      <c r="R2239" s="24"/>
      <c r="S2239" s="24"/>
      <c r="T2239" s="24"/>
      <c r="U2239" s="24"/>
      <c r="V2239" s="24"/>
      <c r="W2239" s="24"/>
      <c r="X2239" s="24"/>
      <c r="Y2239" s="24"/>
    </row>
    <row r="2240" spans="2:25" s="3" customFormat="1" x14ac:dyDescent="0.25">
      <c r="B2240" s="23"/>
      <c r="C2240" s="2"/>
      <c r="D2240" s="2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4"/>
      <c r="Q2240" s="24"/>
      <c r="R2240" s="24"/>
      <c r="S2240" s="24"/>
      <c r="T2240" s="24"/>
      <c r="U2240" s="24"/>
      <c r="V2240" s="24"/>
      <c r="W2240" s="24"/>
      <c r="X2240" s="24"/>
      <c r="Y2240" s="24"/>
    </row>
    <row r="2241" spans="2:25" s="3" customFormat="1" x14ac:dyDescent="0.25">
      <c r="B2241" s="23"/>
      <c r="C2241" s="2"/>
      <c r="D2241" s="2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  <c r="P2241" s="24"/>
      <c r="Q2241" s="24"/>
      <c r="R2241" s="24"/>
      <c r="S2241" s="24"/>
      <c r="T2241" s="24"/>
      <c r="U2241" s="24"/>
      <c r="V2241" s="24"/>
      <c r="W2241" s="24"/>
      <c r="X2241" s="24"/>
      <c r="Y2241" s="24"/>
    </row>
    <row r="2242" spans="2:25" s="3" customFormat="1" x14ac:dyDescent="0.25">
      <c r="B2242" s="23"/>
      <c r="C2242" s="2"/>
      <c r="D2242" s="2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4"/>
      <c r="Q2242" s="24"/>
      <c r="R2242" s="24"/>
      <c r="S2242" s="24"/>
      <c r="T2242" s="24"/>
      <c r="U2242" s="24"/>
      <c r="V2242" s="24"/>
      <c r="W2242" s="24"/>
      <c r="X2242" s="24"/>
      <c r="Y2242" s="24"/>
    </row>
    <row r="2243" spans="2:25" s="3" customFormat="1" x14ac:dyDescent="0.25">
      <c r="B2243" s="23"/>
      <c r="C2243" s="2"/>
      <c r="D2243" s="2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  <c r="P2243" s="24"/>
      <c r="Q2243" s="24"/>
      <c r="R2243" s="24"/>
      <c r="S2243" s="24"/>
      <c r="T2243" s="24"/>
      <c r="U2243" s="24"/>
      <c r="V2243" s="24"/>
      <c r="W2243" s="24"/>
      <c r="X2243" s="24"/>
      <c r="Y2243" s="24"/>
    </row>
    <row r="2244" spans="2:25" s="3" customFormat="1" x14ac:dyDescent="0.25">
      <c r="B2244" s="23"/>
      <c r="C2244" s="2"/>
      <c r="D2244" s="2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  <c r="P2244" s="24"/>
      <c r="Q2244" s="24"/>
      <c r="R2244" s="24"/>
      <c r="S2244" s="24"/>
      <c r="T2244" s="24"/>
      <c r="U2244" s="24"/>
      <c r="V2244" s="24"/>
      <c r="W2244" s="24"/>
      <c r="X2244" s="24"/>
      <c r="Y2244" s="24"/>
    </row>
    <row r="2245" spans="2:25" s="3" customFormat="1" x14ac:dyDescent="0.25">
      <c r="B2245" s="23"/>
      <c r="C2245" s="2"/>
      <c r="D2245" s="2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  <c r="P2245" s="24"/>
      <c r="Q2245" s="24"/>
      <c r="R2245" s="24"/>
      <c r="S2245" s="24"/>
      <c r="T2245" s="24"/>
      <c r="U2245" s="24"/>
      <c r="V2245" s="24"/>
      <c r="W2245" s="24"/>
      <c r="X2245" s="24"/>
      <c r="Y2245" s="24"/>
    </row>
    <row r="2246" spans="2:25" s="3" customFormat="1" x14ac:dyDescent="0.25">
      <c r="B2246" s="23"/>
      <c r="C2246" s="2"/>
      <c r="D2246" s="2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  <c r="P2246" s="24"/>
      <c r="Q2246" s="24"/>
      <c r="R2246" s="24"/>
      <c r="S2246" s="24"/>
      <c r="T2246" s="24"/>
      <c r="U2246" s="24"/>
      <c r="V2246" s="24"/>
      <c r="W2246" s="24"/>
      <c r="X2246" s="24"/>
      <c r="Y2246" s="24"/>
    </row>
    <row r="2247" spans="2:25" s="3" customFormat="1" x14ac:dyDescent="0.25">
      <c r="B2247" s="23"/>
      <c r="C2247" s="2"/>
      <c r="D2247" s="2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  <c r="P2247" s="24"/>
      <c r="Q2247" s="24"/>
      <c r="R2247" s="24"/>
      <c r="S2247" s="24"/>
      <c r="T2247" s="24"/>
      <c r="U2247" s="24"/>
      <c r="V2247" s="24"/>
      <c r="W2247" s="24"/>
      <c r="X2247" s="24"/>
      <c r="Y2247" s="24"/>
    </row>
    <row r="2248" spans="2:25" s="3" customFormat="1" x14ac:dyDescent="0.25">
      <c r="B2248" s="23"/>
      <c r="C2248" s="2"/>
      <c r="D2248" s="2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  <c r="P2248" s="24"/>
      <c r="Q2248" s="24"/>
      <c r="R2248" s="24"/>
      <c r="S2248" s="24"/>
      <c r="T2248" s="24"/>
      <c r="U2248" s="24"/>
      <c r="V2248" s="24"/>
      <c r="W2248" s="24"/>
      <c r="X2248" s="24"/>
      <c r="Y2248" s="24"/>
    </row>
    <row r="2249" spans="2:25" s="3" customFormat="1" x14ac:dyDescent="0.25">
      <c r="B2249" s="23"/>
      <c r="C2249" s="2"/>
      <c r="D2249" s="2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  <c r="P2249" s="24"/>
      <c r="Q2249" s="24"/>
      <c r="R2249" s="24"/>
      <c r="S2249" s="24"/>
      <c r="T2249" s="24"/>
      <c r="U2249" s="24"/>
      <c r="V2249" s="24"/>
      <c r="W2249" s="24"/>
      <c r="X2249" s="24"/>
      <c r="Y2249" s="24"/>
    </row>
    <row r="2250" spans="2:25" s="3" customFormat="1" x14ac:dyDescent="0.25">
      <c r="B2250" s="23"/>
      <c r="C2250" s="2"/>
      <c r="D2250" s="2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  <c r="P2250" s="24"/>
      <c r="Q2250" s="24"/>
      <c r="R2250" s="24"/>
      <c r="S2250" s="24"/>
      <c r="T2250" s="24"/>
      <c r="U2250" s="24"/>
      <c r="V2250" s="24"/>
      <c r="W2250" s="24"/>
      <c r="X2250" s="24"/>
      <c r="Y2250" s="24"/>
    </row>
    <row r="2251" spans="2:25" s="3" customFormat="1" x14ac:dyDescent="0.25">
      <c r="B2251" s="23"/>
      <c r="C2251" s="2"/>
      <c r="D2251" s="2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  <c r="P2251" s="24"/>
      <c r="Q2251" s="24"/>
      <c r="R2251" s="24"/>
      <c r="S2251" s="24"/>
      <c r="T2251" s="24"/>
      <c r="U2251" s="24"/>
      <c r="V2251" s="24"/>
      <c r="W2251" s="24"/>
      <c r="X2251" s="24"/>
      <c r="Y2251" s="24"/>
    </row>
    <row r="2252" spans="2:25" s="3" customFormat="1" x14ac:dyDescent="0.25">
      <c r="B2252" s="23"/>
      <c r="C2252" s="2"/>
      <c r="D2252" s="2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  <c r="P2252" s="24"/>
      <c r="Q2252" s="24"/>
      <c r="R2252" s="24"/>
      <c r="S2252" s="24"/>
      <c r="T2252" s="24"/>
      <c r="U2252" s="24"/>
      <c r="V2252" s="24"/>
      <c r="W2252" s="24"/>
      <c r="X2252" s="24"/>
      <c r="Y2252" s="24"/>
    </row>
    <row r="2253" spans="2:25" s="3" customFormat="1" x14ac:dyDescent="0.25">
      <c r="B2253" s="23"/>
      <c r="C2253" s="2"/>
      <c r="D2253" s="2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  <c r="P2253" s="24"/>
      <c r="Q2253" s="24"/>
      <c r="R2253" s="24"/>
      <c r="S2253" s="24"/>
      <c r="T2253" s="24"/>
      <c r="U2253" s="24"/>
      <c r="V2253" s="24"/>
      <c r="W2253" s="24"/>
      <c r="X2253" s="24"/>
      <c r="Y2253" s="24"/>
    </row>
    <row r="2254" spans="2:25" s="3" customFormat="1" x14ac:dyDescent="0.25">
      <c r="B2254" s="23"/>
      <c r="C2254" s="2"/>
      <c r="D2254" s="2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  <c r="P2254" s="24"/>
      <c r="Q2254" s="24"/>
      <c r="R2254" s="24"/>
      <c r="S2254" s="24"/>
      <c r="T2254" s="24"/>
      <c r="U2254" s="24"/>
      <c r="V2254" s="24"/>
      <c r="W2254" s="24"/>
      <c r="X2254" s="24"/>
      <c r="Y2254" s="24"/>
    </row>
    <row r="2255" spans="2:25" s="3" customFormat="1" x14ac:dyDescent="0.25">
      <c r="B2255" s="23"/>
      <c r="C2255" s="2"/>
      <c r="D2255" s="2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  <c r="P2255" s="24"/>
      <c r="Q2255" s="24"/>
      <c r="R2255" s="24"/>
      <c r="S2255" s="24"/>
      <c r="T2255" s="24"/>
      <c r="U2255" s="24"/>
      <c r="V2255" s="24"/>
      <c r="W2255" s="24"/>
      <c r="X2255" s="24"/>
      <c r="Y2255" s="24"/>
    </row>
    <row r="2256" spans="2:25" s="3" customFormat="1" x14ac:dyDescent="0.25">
      <c r="B2256" s="23"/>
      <c r="C2256" s="2"/>
      <c r="D2256" s="2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  <c r="P2256" s="24"/>
      <c r="Q2256" s="24"/>
      <c r="R2256" s="24"/>
      <c r="S2256" s="24"/>
      <c r="T2256" s="24"/>
      <c r="U2256" s="24"/>
      <c r="V2256" s="24"/>
      <c r="W2256" s="24"/>
      <c r="X2256" s="24"/>
      <c r="Y2256" s="24"/>
    </row>
    <row r="2257" spans="2:25" s="3" customFormat="1" x14ac:dyDescent="0.25">
      <c r="B2257" s="23"/>
      <c r="C2257" s="2"/>
      <c r="D2257" s="2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  <c r="P2257" s="24"/>
      <c r="Q2257" s="24"/>
      <c r="R2257" s="24"/>
      <c r="S2257" s="24"/>
      <c r="T2257" s="24"/>
      <c r="U2257" s="24"/>
      <c r="V2257" s="24"/>
      <c r="W2257" s="24"/>
      <c r="X2257" s="24"/>
      <c r="Y2257" s="24"/>
    </row>
    <row r="2258" spans="2:25" s="3" customFormat="1" x14ac:dyDescent="0.25">
      <c r="B2258" s="23"/>
      <c r="C2258" s="2"/>
      <c r="D2258" s="2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  <c r="P2258" s="24"/>
      <c r="Q2258" s="24"/>
      <c r="R2258" s="24"/>
      <c r="S2258" s="24"/>
      <c r="T2258" s="24"/>
      <c r="U2258" s="24"/>
      <c r="V2258" s="24"/>
      <c r="W2258" s="24"/>
      <c r="X2258" s="24"/>
      <c r="Y2258" s="24"/>
    </row>
    <row r="2259" spans="2:25" s="3" customFormat="1" x14ac:dyDescent="0.25">
      <c r="B2259" s="23"/>
      <c r="C2259" s="2"/>
      <c r="D2259" s="2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  <c r="P2259" s="24"/>
      <c r="Q2259" s="24"/>
      <c r="R2259" s="24"/>
      <c r="S2259" s="24"/>
      <c r="T2259" s="24"/>
      <c r="U2259" s="24"/>
      <c r="V2259" s="24"/>
      <c r="W2259" s="24"/>
      <c r="X2259" s="24"/>
      <c r="Y2259" s="24"/>
    </row>
    <row r="2260" spans="2:25" s="3" customFormat="1" x14ac:dyDescent="0.25">
      <c r="B2260" s="23"/>
      <c r="C2260" s="2"/>
      <c r="D2260" s="2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  <c r="P2260" s="24"/>
      <c r="Q2260" s="24"/>
      <c r="R2260" s="24"/>
      <c r="S2260" s="24"/>
      <c r="T2260" s="24"/>
      <c r="U2260" s="24"/>
      <c r="V2260" s="24"/>
      <c r="W2260" s="24"/>
      <c r="X2260" s="24"/>
      <c r="Y2260" s="24"/>
    </row>
    <row r="2261" spans="2:25" s="3" customFormat="1" x14ac:dyDescent="0.25">
      <c r="B2261" s="23"/>
      <c r="C2261" s="2"/>
      <c r="D2261" s="2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  <c r="P2261" s="24"/>
      <c r="Q2261" s="24"/>
      <c r="R2261" s="24"/>
      <c r="S2261" s="24"/>
      <c r="T2261" s="24"/>
      <c r="U2261" s="24"/>
      <c r="V2261" s="24"/>
      <c r="W2261" s="24"/>
      <c r="X2261" s="24"/>
      <c r="Y2261" s="24"/>
    </row>
    <row r="2262" spans="2:25" s="3" customFormat="1" x14ac:dyDescent="0.25">
      <c r="B2262" s="23"/>
      <c r="C2262" s="2"/>
      <c r="D2262" s="2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  <c r="P2262" s="24"/>
      <c r="Q2262" s="24"/>
      <c r="R2262" s="24"/>
      <c r="S2262" s="24"/>
      <c r="T2262" s="24"/>
      <c r="U2262" s="24"/>
      <c r="V2262" s="24"/>
      <c r="W2262" s="24"/>
      <c r="X2262" s="24"/>
      <c r="Y2262" s="24"/>
    </row>
    <row r="2263" spans="2:25" s="3" customFormat="1" x14ac:dyDescent="0.25">
      <c r="B2263" s="23"/>
      <c r="C2263" s="2"/>
      <c r="D2263" s="2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  <c r="P2263" s="24"/>
      <c r="Q2263" s="24"/>
      <c r="R2263" s="24"/>
      <c r="S2263" s="24"/>
      <c r="T2263" s="24"/>
      <c r="U2263" s="24"/>
      <c r="V2263" s="24"/>
      <c r="W2263" s="24"/>
      <c r="X2263" s="24"/>
      <c r="Y2263" s="24"/>
    </row>
    <row r="2264" spans="2:25" s="3" customFormat="1" x14ac:dyDescent="0.25">
      <c r="B2264" s="23"/>
      <c r="C2264" s="2"/>
      <c r="D2264" s="2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  <c r="P2264" s="24"/>
      <c r="Q2264" s="24"/>
      <c r="R2264" s="24"/>
      <c r="S2264" s="24"/>
      <c r="T2264" s="24"/>
      <c r="U2264" s="24"/>
      <c r="V2264" s="24"/>
      <c r="W2264" s="24"/>
      <c r="X2264" s="24"/>
      <c r="Y2264" s="24"/>
    </row>
    <row r="2265" spans="2:25" s="3" customFormat="1" x14ac:dyDescent="0.25">
      <c r="B2265" s="23"/>
      <c r="C2265" s="2"/>
      <c r="D2265" s="2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  <c r="P2265" s="24"/>
      <c r="Q2265" s="24"/>
      <c r="R2265" s="24"/>
      <c r="S2265" s="24"/>
      <c r="T2265" s="24"/>
      <c r="U2265" s="24"/>
      <c r="V2265" s="24"/>
      <c r="W2265" s="24"/>
      <c r="X2265" s="24"/>
      <c r="Y2265" s="24"/>
    </row>
    <row r="2266" spans="2:25" s="3" customFormat="1" x14ac:dyDescent="0.25">
      <c r="B2266" s="23"/>
      <c r="C2266" s="2"/>
      <c r="D2266" s="2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  <c r="P2266" s="24"/>
      <c r="Q2266" s="24"/>
      <c r="R2266" s="24"/>
      <c r="S2266" s="24"/>
      <c r="T2266" s="24"/>
      <c r="U2266" s="24"/>
      <c r="V2266" s="24"/>
      <c r="W2266" s="24"/>
      <c r="X2266" s="24"/>
      <c r="Y2266" s="24"/>
    </row>
    <row r="2267" spans="2:25" s="3" customFormat="1" x14ac:dyDescent="0.25">
      <c r="B2267" s="23"/>
      <c r="C2267" s="2"/>
      <c r="D2267" s="2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  <c r="P2267" s="24"/>
      <c r="Q2267" s="24"/>
      <c r="R2267" s="24"/>
      <c r="S2267" s="24"/>
      <c r="T2267" s="24"/>
      <c r="U2267" s="24"/>
      <c r="V2267" s="24"/>
      <c r="W2267" s="24"/>
      <c r="X2267" s="24"/>
      <c r="Y2267" s="24"/>
    </row>
    <row r="2268" spans="2:25" s="3" customFormat="1" x14ac:dyDescent="0.25">
      <c r="B2268" s="23"/>
      <c r="C2268" s="2"/>
      <c r="D2268" s="2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  <c r="P2268" s="24"/>
      <c r="Q2268" s="24"/>
      <c r="R2268" s="24"/>
      <c r="S2268" s="24"/>
      <c r="T2268" s="24"/>
      <c r="U2268" s="24"/>
      <c r="V2268" s="24"/>
      <c r="W2268" s="24"/>
      <c r="X2268" s="24"/>
      <c r="Y2268" s="24"/>
    </row>
    <row r="2269" spans="2:25" s="3" customFormat="1" x14ac:dyDescent="0.25">
      <c r="B2269" s="23"/>
      <c r="C2269" s="2"/>
      <c r="D2269" s="2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  <c r="P2269" s="24"/>
      <c r="Q2269" s="24"/>
      <c r="R2269" s="24"/>
      <c r="S2269" s="24"/>
      <c r="T2269" s="24"/>
      <c r="U2269" s="24"/>
      <c r="V2269" s="24"/>
      <c r="W2269" s="24"/>
      <c r="X2269" s="24"/>
      <c r="Y2269" s="24"/>
    </row>
    <row r="2270" spans="2:25" s="3" customFormat="1" x14ac:dyDescent="0.25">
      <c r="B2270" s="23"/>
      <c r="C2270" s="2"/>
      <c r="D2270" s="2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  <c r="P2270" s="24"/>
      <c r="Q2270" s="24"/>
      <c r="R2270" s="24"/>
      <c r="S2270" s="24"/>
      <c r="T2270" s="24"/>
      <c r="U2270" s="24"/>
      <c r="V2270" s="24"/>
      <c r="W2270" s="24"/>
      <c r="X2270" s="24"/>
      <c r="Y2270" s="24"/>
    </row>
    <row r="2271" spans="2:25" s="3" customFormat="1" x14ac:dyDescent="0.25">
      <c r="B2271" s="23"/>
      <c r="C2271" s="2"/>
      <c r="D2271" s="2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  <c r="P2271" s="24"/>
      <c r="Q2271" s="24"/>
      <c r="R2271" s="24"/>
      <c r="S2271" s="24"/>
      <c r="T2271" s="24"/>
      <c r="U2271" s="24"/>
      <c r="V2271" s="24"/>
      <c r="W2271" s="24"/>
      <c r="X2271" s="24"/>
      <c r="Y2271" s="24"/>
    </row>
    <row r="2272" spans="2:25" s="3" customFormat="1" x14ac:dyDescent="0.25">
      <c r="B2272" s="23"/>
      <c r="C2272" s="2"/>
      <c r="D2272" s="2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  <c r="P2272" s="24"/>
      <c r="Q2272" s="24"/>
      <c r="R2272" s="24"/>
      <c r="S2272" s="24"/>
      <c r="T2272" s="24"/>
      <c r="U2272" s="24"/>
      <c r="V2272" s="24"/>
      <c r="W2272" s="24"/>
      <c r="X2272" s="24"/>
      <c r="Y2272" s="24"/>
    </row>
    <row r="2273" spans="2:25" s="3" customFormat="1" x14ac:dyDescent="0.25">
      <c r="B2273" s="23"/>
      <c r="C2273" s="2"/>
      <c r="D2273" s="2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  <c r="P2273" s="24"/>
      <c r="Q2273" s="24"/>
      <c r="R2273" s="24"/>
      <c r="S2273" s="24"/>
      <c r="T2273" s="24"/>
      <c r="U2273" s="24"/>
      <c r="V2273" s="24"/>
      <c r="W2273" s="24"/>
      <c r="X2273" s="24"/>
      <c r="Y2273" s="24"/>
    </row>
    <row r="2274" spans="2:25" s="3" customFormat="1" x14ac:dyDescent="0.25">
      <c r="B2274" s="23"/>
      <c r="C2274" s="2"/>
      <c r="D2274" s="2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4"/>
      <c r="Q2274" s="24"/>
      <c r="R2274" s="24"/>
      <c r="S2274" s="24"/>
      <c r="T2274" s="24"/>
      <c r="U2274" s="24"/>
      <c r="V2274" s="24"/>
      <c r="W2274" s="24"/>
      <c r="X2274" s="24"/>
      <c r="Y2274" s="24"/>
    </row>
    <row r="2275" spans="2:25" s="3" customFormat="1" x14ac:dyDescent="0.25">
      <c r="B2275" s="23"/>
      <c r="C2275" s="2"/>
      <c r="D2275" s="2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4"/>
      <c r="Q2275" s="24"/>
      <c r="R2275" s="24"/>
      <c r="S2275" s="24"/>
      <c r="T2275" s="24"/>
      <c r="U2275" s="24"/>
      <c r="V2275" s="24"/>
      <c r="W2275" s="24"/>
      <c r="X2275" s="24"/>
      <c r="Y2275" s="24"/>
    </row>
    <row r="2276" spans="2:25" s="3" customFormat="1" x14ac:dyDescent="0.25">
      <c r="B2276" s="23"/>
      <c r="C2276" s="2"/>
      <c r="D2276" s="2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4"/>
      <c r="Q2276" s="24"/>
      <c r="R2276" s="24"/>
      <c r="S2276" s="24"/>
      <c r="T2276" s="24"/>
      <c r="U2276" s="24"/>
      <c r="V2276" s="24"/>
      <c r="W2276" s="24"/>
      <c r="X2276" s="24"/>
      <c r="Y2276" s="24"/>
    </row>
    <row r="2277" spans="2:25" s="3" customFormat="1" x14ac:dyDescent="0.25">
      <c r="B2277" s="23"/>
      <c r="C2277" s="2"/>
      <c r="D2277" s="2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4"/>
      <c r="Q2277" s="24"/>
      <c r="R2277" s="24"/>
      <c r="S2277" s="24"/>
      <c r="T2277" s="24"/>
      <c r="U2277" s="24"/>
      <c r="V2277" s="24"/>
      <c r="W2277" s="24"/>
      <c r="X2277" s="24"/>
      <c r="Y2277" s="24"/>
    </row>
    <row r="2278" spans="2:25" s="3" customFormat="1" x14ac:dyDescent="0.25">
      <c r="B2278" s="23"/>
      <c r="C2278" s="2"/>
      <c r="D2278" s="2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4"/>
      <c r="Q2278" s="24"/>
      <c r="R2278" s="24"/>
      <c r="S2278" s="24"/>
      <c r="T2278" s="24"/>
      <c r="U2278" s="24"/>
      <c r="V2278" s="24"/>
      <c r="W2278" s="24"/>
      <c r="X2278" s="24"/>
      <c r="Y2278" s="24"/>
    </row>
    <row r="2279" spans="2:25" s="3" customFormat="1" x14ac:dyDescent="0.25">
      <c r="B2279" s="23"/>
      <c r="C2279" s="2"/>
      <c r="D2279" s="2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4"/>
      <c r="Q2279" s="24"/>
      <c r="R2279" s="24"/>
      <c r="S2279" s="24"/>
      <c r="T2279" s="24"/>
      <c r="U2279" s="24"/>
      <c r="V2279" s="24"/>
      <c r="W2279" s="24"/>
      <c r="X2279" s="24"/>
      <c r="Y2279" s="24"/>
    </row>
    <row r="2280" spans="2:25" s="3" customFormat="1" x14ac:dyDescent="0.25">
      <c r="B2280" s="23"/>
      <c r="C2280" s="2"/>
      <c r="D2280" s="2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4"/>
      <c r="Q2280" s="24"/>
      <c r="R2280" s="24"/>
      <c r="S2280" s="24"/>
      <c r="T2280" s="24"/>
      <c r="U2280" s="24"/>
      <c r="V2280" s="24"/>
      <c r="W2280" s="24"/>
      <c r="X2280" s="24"/>
      <c r="Y2280" s="24"/>
    </row>
    <row r="2281" spans="2:25" s="3" customFormat="1" x14ac:dyDescent="0.25">
      <c r="B2281" s="23"/>
      <c r="C2281" s="2"/>
      <c r="D2281" s="2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  <c r="P2281" s="24"/>
      <c r="Q2281" s="24"/>
      <c r="R2281" s="24"/>
      <c r="S2281" s="24"/>
      <c r="T2281" s="24"/>
      <c r="U2281" s="24"/>
      <c r="V2281" s="24"/>
      <c r="W2281" s="24"/>
      <c r="X2281" s="24"/>
      <c r="Y2281" s="24"/>
    </row>
    <row r="2282" spans="2:25" s="3" customFormat="1" x14ac:dyDescent="0.25">
      <c r="B2282" s="23"/>
      <c r="C2282" s="2"/>
      <c r="D2282" s="2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  <c r="P2282" s="24"/>
      <c r="Q2282" s="24"/>
      <c r="R2282" s="24"/>
      <c r="S2282" s="24"/>
      <c r="T2282" s="24"/>
      <c r="U2282" s="24"/>
      <c r="V2282" s="24"/>
      <c r="W2282" s="24"/>
      <c r="X2282" s="24"/>
      <c r="Y2282" s="24"/>
    </row>
    <row r="2283" spans="2:25" s="3" customFormat="1" x14ac:dyDescent="0.25">
      <c r="B2283" s="23"/>
      <c r="C2283" s="2"/>
      <c r="D2283" s="2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  <c r="P2283" s="24"/>
      <c r="Q2283" s="24"/>
      <c r="R2283" s="24"/>
      <c r="S2283" s="24"/>
      <c r="T2283" s="24"/>
      <c r="U2283" s="24"/>
      <c r="V2283" s="24"/>
      <c r="W2283" s="24"/>
      <c r="X2283" s="24"/>
      <c r="Y2283" s="24"/>
    </row>
    <row r="2284" spans="2:25" s="3" customFormat="1" x14ac:dyDescent="0.25">
      <c r="B2284" s="23"/>
      <c r="C2284" s="2"/>
      <c r="D2284" s="2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  <c r="P2284" s="24"/>
      <c r="Q2284" s="24"/>
      <c r="R2284" s="24"/>
      <c r="S2284" s="24"/>
      <c r="T2284" s="24"/>
      <c r="U2284" s="24"/>
      <c r="V2284" s="24"/>
      <c r="W2284" s="24"/>
      <c r="X2284" s="24"/>
      <c r="Y2284" s="24"/>
    </row>
    <row r="2285" spans="2:25" s="3" customFormat="1" x14ac:dyDescent="0.25">
      <c r="B2285" s="23"/>
      <c r="C2285" s="2"/>
      <c r="D2285" s="2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  <c r="P2285" s="24"/>
      <c r="Q2285" s="24"/>
      <c r="R2285" s="24"/>
      <c r="S2285" s="24"/>
      <c r="T2285" s="24"/>
      <c r="U2285" s="24"/>
      <c r="V2285" s="24"/>
      <c r="W2285" s="24"/>
      <c r="X2285" s="24"/>
      <c r="Y2285" s="24"/>
    </row>
    <row r="2286" spans="2:25" s="3" customFormat="1" x14ac:dyDescent="0.25">
      <c r="B2286" s="23"/>
      <c r="C2286" s="2"/>
      <c r="D2286" s="2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  <c r="P2286" s="24"/>
      <c r="Q2286" s="24"/>
      <c r="R2286" s="24"/>
      <c r="S2286" s="24"/>
      <c r="T2286" s="24"/>
      <c r="U2286" s="24"/>
      <c r="V2286" s="24"/>
      <c r="W2286" s="24"/>
      <c r="X2286" s="24"/>
      <c r="Y2286" s="24"/>
    </row>
    <row r="2287" spans="2:25" s="3" customFormat="1" x14ac:dyDescent="0.25">
      <c r="B2287" s="23"/>
      <c r="C2287" s="2"/>
      <c r="D2287" s="2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  <c r="P2287" s="24"/>
      <c r="Q2287" s="24"/>
      <c r="R2287" s="24"/>
      <c r="S2287" s="24"/>
      <c r="T2287" s="24"/>
      <c r="U2287" s="24"/>
      <c r="V2287" s="24"/>
      <c r="W2287" s="24"/>
      <c r="X2287" s="24"/>
      <c r="Y2287" s="24"/>
    </row>
    <row r="2288" spans="2:25" s="3" customFormat="1" x14ac:dyDescent="0.25">
      <c r="B2288" s="23"/>
      <c r="C2288" s="2"/>
      <c r="D2288" s="2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  <c r="P2288" s="24"/>
      <c r="Q2288" s="24"/>
      <c r="R2288" s="24"/>
      <c r="S2288" s="24"/>
      <c r="T2288" s="24"/>
      <c r="U2288" s="24"/>
      <c r="V2288" s="24"/>
      <c r="W2288" s="24"/>
      <c r="X2288" s="24"/>
      <c r="Y2288" s="24"/>
    </row>
    <row r="2289" spans="2:25" s="3" customFormat="1" x14ac:dyDescent="0.25">
      <c r="B2289" s="23"/>
      <c r="C2289" s="2"/>
      <c r="D2289" s="2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  <c r="P2289" s="24"/>
      <c r="Q2289" s="24"/>
      <c r="R2289" s="24"/>
      <c r="S2289" s="24"/>
      <c r="T2289" s="24"/>
      <c r="U2289" s="24"/>
      <c r="V2289" s="24"/>
      <c r="W2289" s="24"/>
      <c r="X2289" s="24"/>
      <c r="Y2289" s="24"/>
    </row>
    <row r="2290" spans="2:25" s="3" customFormat="1" x14ac:dyDescent="0.25">
      <c r="B2290" s="23"/>
      <c r="C2290" s="2"/>
      <c r="D2290" s="2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  <c r="P2290" s="24"/>
      <c r="Q2290" s="24"/>
      <c r="R2290" s="24"/>
      <c r="S2290" s="24"/>
      <c r="T2290" s="24"/>
      <c r="U2290" s="24"/>
      <c r="V2290" s="24"/>
      <c r="W2290" s="24"/>
      <c r="X2290" s="24"/>
      <c r="Y2290" s="24"/>
    </row>
    <row r="2291" spans="2:25" s="3" customFormat="1" x14ac:dyDescent="0.25">
      <c r="B2291" s="23"/>
      <c r="C2291" s="2"/>
      <c r="D2291" s="2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  <c r="P2291" s="24"/>
      <c r="Q2291" s="24"/>
      <c r="R2291" s="24"/>
      <c r="S2291" s="24"/>
      <c r="T2291" s="24"/>
      <c r="U2291" s="24"/>
      <c r="V2291" s="24"/>
      <c r="W2291" s="24"/>
      <c r="X2291" s="24"/>
      <c r="Y2291" s="24"/>
    </row>
    <row r="2292" spans="2:25" s="3" customFormat="1" x14ac:dyDescent="0.25">
      <c r="B2292" s="23"/>
      <c r="C2292" s="2"/>
      <c r="D2292" s="2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  <c r="P2292" s="24"/>
      <c r="Q2292" s="24"/>
      <c r="R2292" s="24"/>
      <c r="S2292" s="24"/>
      <c r="T2292" s="24"/>
      <c r="U2292" s="24"/>
      <c r="V2292" s="24"/>
      <c r="W2292" s="24"/>
      <c r="X2292" s="24"/>
      <c r="Y2292" s="24"/>
    </row>
    <row r="2293" spans="2:25" s="3" customFormat="1" x14ac:dyDescent="0.25">
      <c r="B2293" s="23"/>
      <c r="C2293" s="2"/>
      <c r="D2293" s="2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  <c r="P2293" s="24"/>
      <c r="Q2293" s="24"/>
      <c r="R2293" s="24"/>
      <c r="S2293" s="24"/>
      <c r="T2293" s="24"/>
      <c r="U2293" s="24"/>
      <c r="V2293" s="24"/>
      <c r="W2293" s="24"/>
      <c r="X2293" s="24"/>
      <c r="Y2293" s="24"/>
    </row>
    <row r="2294" spans="2:25" s="3" customFormat="1" x14ac:dyDescent="0.25">
      <c r="B2294" s="23"/>
      <c r="C2294" s="2"/>
      <c r="D2294" s="2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  <c r="P2294" s="24"/>
      <c r="Q2294" s="24"/>
      <c r="R2294" s="24"/>
      <c r="S2294" s="24"/>
      <c r="T2294" s="24"/>
      <c r="U2294" s="24"/>
      <c r="V2294" s="24"/>
      <c r="W2294" s="24"/>
      <c r="X2294" s="24"/>
      <c r="Y2294" s="24"/>
    </row>
    <row r="2295" spans="2:25" s="3" customFormat="1" x14ac:dyDescent="0.25">
      <c r="B2295" s="23"/>
      <c r="C2295" s="2"/>
      <c r="D2295" s="2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  <c r="P2295" s="24"/>
      <c r="Q2295" s="24"/>
      <c r="R2295" s="24"/>
      <c r="S2295" s="24"/>
      <c r="T2295" s="24"/>
      <c r="U2295" s="24"/>
      <c r="V2295" s="24"/>
      <c r="W2295" s="24"/>
      <c r="X2295" s="24"/>
      <c r="Y2295" s="24"/>
    </row>
    <row r="2296" spans="2:25" s="3" customFormat="1" x14ac:dyDescent="0.25">
      <c r="B2296" s="23"/>
      <c r="C2296" s="2"/>
      <c r="D2296" s="2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  <c r="P2296" s="24"/>
      <c r="Q2296" s="24"/>
      <c r="R2296" s="24"/>
      <c r="S2296" s="24"/>
      <c r="T2296" s="24"/>
      <c r="U2296" s="24"/>
      <c r="V2296" s="24"/>
      <c r="W2296" s="24"/>
      <c r="X2296" s="24"/>
      <c r="Y2296" s="24"/>
    </row>
    <row r="2297" spans="2:25" s="3" customFormat="1" x14ac:dyDescent="0.25">
      <c r="B2297" s="23"/>
      <c r="C2297" s="2"/>
      <c r="D2297" s="2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  <c r="P2297" s="24"/>
      <c r="Q2297" s="24"/>
      <c r="R2297" s="24"/>
      <c r="S2297" s="24"/>
      <c r="T2297" s="24"/>
      <c r="U2297" s="24"/>
      <c r="V2297" s="24"/>
      <c r="W2297" s="24"/>
      <c r="X2297" s="24"/>
      <c r="Y2297" s="24"/>
    </row>
    <row r="2298" spans="2:25" s="3" customFormat="1" x14ac:dyDescent="0.25">
      <c r="B2298" s="23"/>
      <c r="C2298" s="2"/>
      <c r="D2298" s="2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  <c r="P2298" s="24"/>
      <c r="Q2298" s="24"/>
      <c r="R2298" s="24"/>
      <c r="S2298" s="24"/>
      <c r="T2298" s="24"/>
      <c r="U2298" s="24"/>
      <c r="V2298" s="24"/>
      <c r="W2298" s="24"/>
      <c r="X2298" s="24"/>
      <c r="Y2298" s="24"/>
    </row>
    <row r="2299" spans="2:25" s="3" customFormat="1" x14ac:dyDescent="0.25">
      <c r="B2299" s="23"/>
      <c r="C2299" s="2"/>
      <c r="D2299" s="2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  <c r="P2299" s="24"/>
      <c r="Q2299" s="24"/>
      <c r="R2299" s="24"/>
      <c r="S2299" s="24"/>
      <c r="T2299" s="24"/>
      <c r="U2299" s="24"/>
      <c r="V2299" s="24"/>
      <c r="W2299" s="24"/>
      <c r="X2299" s="24"/>
      <c r="Y2299" s="24"/>
    </row>
    <row r="2300" spans="2:25" s="3" customFormat="1" x14ac:dyDescent="0.25">
      <c r="B2300" s="23"/>
      <c r="C2300" s="2"/>
      <c r="D2300" s="2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  <c r="P2300" s="24"/>
      <c r="Q2300" s="24"/>
      <c r="R2300" s="24"/>
      <c r="S2300" s="24"/>
      <c r="T2300" s="24"/>
      <c r="U2300" s="24"/>
      <c r="V2300" s="24"/>
      <c r="W2300" s="24"/>
      <c r="X2300" s="24"/>
      <c r="Y2300" s="24"/>
    </row>
    <row r="2301" spans="2:25" s="3" customFormat="1" x14ac:dyDescent="0.25">
      <c r="B2301" s="23"/>
      <c r="C2301" s="2"/>
      <c r="D2301" s="2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  <c r="P2301" s="24"/>
      <c r="Q2301" s="24"/>
      <c r="R2301" s="24"/>
      <c r="S2301" s="24"/>
      <c r="T2301" s="24"/>
      <c r="U2301" s="24"/>
      <c r="V2301" s="24"/>
      <c r="W2301" s="24"/>
      <c r="X2301" s="24"/>
      <c r="Y2301" s="24"/>
    </row>
    <row r="2302" spans="2:25" s="3" customFormat="1" x14ac:dyDescent="0.25">
      <c r="B2302" s="23"/>
      <c r="C2302" s="2"/>
      <c r="D2302" s="2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  <c r="P2302" s="24"/>
      <c r="Q2302" s="24"/>
      <c r="R2302" s="24"/>
      <c r="S2302" s="24"/>
      <c r="T2302" s="24"/>
      <c r="U2302" s="24"/>
      <c r="V2302" s="24"/>
      <c r="W2302" s="24"/>
      <c r="X2302" s="24"/>
      <c r="Y2302" s="24"/>
    </row>
    <row r="2303" spans="2:25" s="3" customFormat="1" x14ac:dyDescent="0.25">
      <c r="B2303" s="23"/>
      <c r="C2303" s="2"/>
      <c r="D2303" s="2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  <c r="P2303" s="24"/>
      <c r="Q2303" s="24"/>
      <c r="R2303" s="24"/>
      <c r="S2303" s="24"/>
      <c r="T2303" s="24"/>
      <c r="U2303" s="24"/>
      <c r="V2303" s="24"/>
      <c r="W2303" s="24"/>
      <c r="X2303" s="24"/>
      <c r="Y2303" s="24"/>
    </row>
    <row r="2304" spans="2:25" s="3" customFormat="1" x14ac:dyDescent="0.25">
      <c r="B2304" s="23"/>
      <c r="C2304" s="2"/>
      <c r="D2304" s="2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  <c r="P2304" s="24"/>
      <c r="Q2304" s="24"/>
      <c r="R2304" s="24"/>
      <c r="S2304" s="24"/>
      <c r="T2304" s="24"/>
      <c r="U2304" s="24"/>
      <c r="V2304" s="24"/>
      <c r="W2304" s="24"/>
      <c r="X2304" s="24"/>
      <c r="Y2304" s="24"/>
    </row>
    <row r="2305" spans="2:25" s="3" customFormat="1" x14ac:dyDescent="0.25">
      <c r="B2305" s="23"/>
      <c r="C2305" s="2"/>
      <c r="D2305" s="2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  <c r="P2305" s="24"/>
      <c r="Q2305" s="24"/>
      <c r="R2305" s="24"/>
      <c r="S2305" s="24"/>
      <c r="T2305" s="24"/>
      <c r="U2305" s="24"/>
      <c r="V2305" s="24"/>
      <c r="W2305" s="24"/>
      <c r="X2305" s="24"/>
      <c r="Y2305" s="24"/>
    </row>
    <row r="2306" spans="2:25" s="3" customFormat="1" x14ac:dyDescent="0.25">
      <c r="B2306" s="23"/>
      <c r="C2306" s="2"/>
      <c r="D2306" s="2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  <c r="P2306" s="24"/>
      <c r="Q2306" s="24"/>
      <c r="R2306" s="24"/>
      <c r="S2306" s="24"/>
      <c r="T2306" s="24"/>
      <c r="U2306" s="24"/>
      <c r="V2306" s="24"/>
      <c r="W2306" s="24"/>
      <c r="X2306" s="24"/>
      <c r="Y2306" s="24"/>
    </row>
    <row r="2307" spans="2:25" s="3" customFormat="1" x14ac:dyDescent="0.25">
      <c r="B2307" s="23"/>
      <c r="C2307" s="2"/>
      <c r="D2307" s="2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  <c r="P2307" s="24"/>
      <c r="Q2307" s="24"/>
      <c r="R2307" s="24"/>
      <c r="S2307" s="24"/>
      <c r="T2307" s="24"/>
      <c r="U2307" s="24"/>
      <c r="V2307" s="24"/>
      <c r="W2307" s="24"/>
      <c r="X2307" s="24"/>
      <c r="Y2307" s="24"/>
    </row>
    <row r="2308" spans="2:25" s="3" customFormat="1" x14ac:dyDescent="0.25">
      <c r="B2308" s="23"/>
      <c r="C2308" s="2"/>
      <c r="D2308" s="2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  <c r="P2308" s="24"/>
      <c r="Q2308" s="24"/>
      <c r="R2308" s="24"/>
      <c r="S2308" s="24"/>
      <c r="T2308" s="24"/>
      <c r="U2308" s="24"/>
      <c r="V2308" s="24"/>
      <c r="W2308" s="24"/>
      <c r="X2308" s="24"/>
      <c r="Y2308" s="24"/>
    </row>
    <row r="2309" spans="2:25" s="3" customFormat="1" x14ac:dyDescent="0.25">
      <c r="B2309" s="23"/>
      <c r="C2309" s="2"/>
      <c r="D2309" s="2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  <c r="P2309" s="24"/>
      <c r="Q2309" s="24"/>
      <c r="R2309" s="24"/>
      <c r="S2309" s="24"/>
      <c r="T2309" s="24"/>
      <c r="U2309" s="24"/>
      <c r="V2309" s="24"/>
      <c r="W2309" s="24"/>
      <c r="X2309" s="24"/>
      <c r="Y2309" s="24"/>
    </row>
    <row r="2310" spans="2:25" s="3" customFormat="1" x14ac:dyDescent="0.25">
      <c r="B2310" s="23"/>
      <c r="C2310" s="2"/>
      <c r="D2310" s="2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  <c r="P2310" s="24"/>
      <c r="Q2310" s="24"/>
      <c r="R2310" s="24"/>
      <c r="S2310" s="24"/>
      <c r="T2310" s="24"/>
      <c r="U2310" s="24"/>
      <c r="V2310" s="24"/>
      <c r="W2310" s="24"/>
      <c r="X2310" s="24"/>
      <c r="Y2310" s="24"/>
    </row>
    <row r="2311" spans="2:25" s="3" customFormat="1" x14ac:dyDescent="0.25">
      <c r="B2311" s="23"/>
      <c r="C2311" s="2"/>
      <c r="D2311" s="2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  <c r="P2311" s="24"/>
      <c r="Q2311" s="24"/>
      <c r="R2311" s="24"/>
      <c r="S2311" s="24"/>
      <c r="T2311" s="24"/>
      <c r="U2311" s="24"/>
      <c r="V2311" s="24"/>
      <c r="W2311" s="24"/>
      <c r="X2311" s="24"/>
      <c r="Y2311" s="24"/>
    </row>
    <row r="2312" spans="2:25" s="3" customFormat="1" x14ac:dyDescent="0.25">
      <c r="B2312" s="23"/>
      <c r="C2312" s="2"/>
      <c r="D2312" s="2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  <c r="P2312" s="24"/>
      <c r="Q2312" s="24"/>
      <c r="R2312" s="24"/>
      <c r="S2312" s="24"/>
      <c r="T2312" s="24"/>
      <c r="U2312" s="24"/>
      <c r="V2312" s="24"/>
      <c r="W2312" s="24"/>
      <c r="X2312" s="24"/>
      <c r="Y2312" s="24"/>
    </row>
    <row r="2313" spans="2:25" s="3" customFormat="1" x14ac:dyDescent="0.25">
      <c r="B2313" s="23"/>
      <c r="C2313" s="2"/>
      <c r="D2313" s="2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  <c r="P2313" s="24"/>
      <c r="Q2313" s="24"/>
      <c r="R2313" s="24"/>
      <c r="S2313" s="24"/>
      <c r="T2313" s="24"/>
      <c r="U2313" s="24"/>
      <c r="V2313" s="24"/>
      <c r="W2313" s="24"/>
      <c r="X2313" s="24"/>
      <c r="Y2313" s="24"/>
    </row>
    <row r="2314" spans="2:25" s="3" customFormat="1" x14ac:dyDescent="0.25">
      <c r="B2314" s="23"/>
      <c r="C2314" s="2"/>
      <c r="D2314" s="2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  <c r="P2314" s="24"/>
      <c r="Q2314" s="24"/>
      <c r="R2314" s="24"/>
      <c r="S2314" s="24"/>
      <c r="T2314" s="24"/>
      <c r="U2314" s="24"/>
      <c r="V2314" s="24"/>
      <c r="W2314" s="24"/>
      <c r="X2314" s="24"/>
      <c r="Y2314" s="24"/>
    </row>
    <row r="2315" spans="2:25" s="3" customFormat="1" x14ac:dyDescent="0.25">
      <c r="B2315" s="23"/>
      <c r="C2315" s="2"/>
      <c r="D2315" s="2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  <c r="P2315" s="24"/>
      <c r="Q2315" s="24"/>
      <c r="R2315" s="24"/>
      <c r="S2315" s="24"/>
      <c r="T2315" s="24"/>
      <c r="U2315" s="24"/>
      <c r="V2315" s="24"/>
      <c r="W2315" s="24"/>
      <c r="X2315" s="24"/>
      <c r="Y2315" s="24"/>
    </row>
    <row r="2316" spans="2:25" s="3" customFormat="1" x14ac:dyDescent="0.25">
      <c r="B2316" s="23"/>
      <c r="C2316" s="2"/>
      <c r="D2316" s="2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  <c r="P2316" s="24"/>
      <c r="Q2316" s="24"/>
      <c r="R2316" s="24"/>
      <c r="S2316" s="24"/>
      <c r="T2316" s="24"/>
      <c r="U2316" s="24"/>
      <c r="V2316" s="24"/>
      <c r="W2316" s="24"/>
      <c r="X2316" s="24"/>
      <c r="Y2316" s="24"/>
    </row>
    <row r="2317" spans="2:25" s="3" customFormat="1" x14ac:dyDescent="0.25">
      <c r="B2317" s="23"/>
      <c r="C2317" s="2"/>
      <c r="D2317" s="2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  <c r="P2317" s="24"/>
      <c r="Q2317" s="24"/>
      <c r="R2317" s="24"/>
      <c r="S2317" s="24"/>
      <c r="T2317" s="24"/>
      <c r="U2317" s="24"/>
      <c r="V2317" s="24"/>
      <c r="W2317" s="24"/>
      <c r="X2317" s="24"/>
      <c r="Y2317" s="24"/>
    </row>
    <row r="2318" spans="2:25" s="3" customFormat="1" x14ac:dyDescent="0.25">
      <c r="B2318" s="23"/>
      <c r="C2318" s="2"/>
      <c r="D2318" s="2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  <c r="P2318" s="24"/>
      <c r="Q2318" s="24"/>
      <c r="R2318" s="24"/>
      <c r="S2318" s="24"/>
      <c r="T2318" s="24"/>
      <c r="U2318" s="24"/>
      <c r="V2318" s="24"/>
      <c r="W2318" s="24"/>
      <c r="X2318" s="24"/>
      <c r="Y2318" s="24"/>
    </row>
    <row r="2319" spans="2:25" s="3" customFormat="1" x14ac:dyDescent="0.25">
      <c r="B2319" s="23"/>
      <c r="C2319" s="2"/>
      <c r="D2319" s="2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  <c r="P2319" s="24"/>
      <c r="Q2319" s="24"/>
      <c r="R2319" s="24"/>
      <c r="S2319" s="24"/>
      <c r="T2319" s="24"/>
      <c r="U2319" s="24"/>
      <c r="V2319" s="24"/>
      <c r="W2319" s="24"/>
      <c r="X2319" s="24"/>
      <c r="Y2319" s="24"/>
    </row>
    <row r="2320" spans="2:25" s="3" customFormat="1" x14ac:dyDescent="0.25">
      <c r="B2320" s="23"/>
      <c r="C2320" s="2"/>
      <c r="D2320" s="2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  <c r="P2320" s="24"/>
      <c r="Q2320" s="24"/>
      <c r="R2320" s="24"/>
      <c r="S2320" s="24"/>
      <c r="T2320" s="24"/>
      <c r="U2320" s="24"/>
      <c r="V2320" s="24"/>
      <c r="W2320" s="24"/>
      <c r="X2320" s="24"/>
      <c r="Y2320" s="24"/>
    </row>
    <row r="2321" spans="2:25" s="3" customFormat="1" x14ac:dyDescent="0.25">
      <c r="B2321" s="23"/>
      <c r="C2321" s="2"/>
      <c r="D2321" s="2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  <c r="P2321" s="24"/>
      <c r="Q2321" s="24"/>
      <c r="R2321" s="24"/>
      <c r="S2321" s="24"/>
      <c r="T2321" s="24"/>
      <c r="U2321" s="24"/>
      <c r="V2321" s="24"/>
      <c r="W2321" s="24"/>
      <c r="X2321" s="24"/>
      <c r="Y2321" s="24"/>
    </row>
    <row r="2322" spans="2:25" s="3" customFormat="1" x14ac:dyDescent="0.25">
      <c r="B2322" s="23"/>
      <c r="C2322" s="2"/>
      <c r="D2322" s="2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  <c r="P2322" s="24"/>
      <c r="Q2322" s="24"/>
      <c r="R2322" s="24"/>
      <c r="S2322" s="24"/>
      <c r="T2322" s="24"/>
      <c r="U2322" s="24"/>
      <c r="V2322" s="24"/>
      <c r="W2322" s="24"/>
      <c r="X2322" s="24"/>
      <c r="Y2322" s="24"/>
    </row>
    <row r="2323" spans="2:25" s="3" customFormat="1" x14ac:dyDescent="0.25">
      <c r="B2323" s="23"/>
      <c r="C2323" s="2"/>
      <c r="D2323" s="2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  <c r="P2323" s="24"/>
      <c r="Q2323" s="24"/>
      <c r="R2323" s="24"/>
      <c r="S2323" s="24"/>
      <c r="T2323" s="24"/>
      <c r="U2323" s="24"/>
      <c r="V2323" s="24"/>
      <c r="W2323" s="24"/>
      <c r="X2323" s="24"/>
      <c r="Y2323" s="24"/>
    </row>
    <row r="2324" spans="2:25" s="3" customFormat="1" x14ac:dyDescent="0.25">
      <c r="B2324" s="23"/>
      <c r="C2324" s="2"/>
      <c r="D2324" s="2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  <c r="P2324" s="24"/>
      <c r="Q2324" s="24"/>
      <c r="R2324" s="24"/>
      <c r="S2324" s="24"/>
      <c r="T2324" s="24"/>
      <c r="U2324" s="24"/>
      <c r="V2324" s="24"/>
      <c r="W2324" s="24"/>
      <c r="X2324" s="24"/>
      <c r="Y2324" s="24"/>
    </row>
    <row r="2325" spans="2:25" s="3" customFormat="1" x14ac:dyDescent="0.25">
      <c r="B2325" s="23"/>
      <c r="C2325" s="2"/>
      <c r="D2325" s="2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  <c r="P2325" s="24"/>
      <c r="Q2325" s="24"/>
      <c r="R2325" s="24"/>
      <c r="S2325" s="24"/>
      <c r="T2325" s="24"/>
      <c r="U2325" s="24"/>
      <c r="V2325" s="24"/>
      <c r="W2325" s="24"/>
      <c r="X2325" s="24"/>
      <c r="Y2325" s="24"/>
    </row>
    <row r="2326" spans="2:25" s="3" customFormat="1" x14ac:dyDescent="0.25">
      <c r="B2326" s="23"/>
      <c r="C2326" s="2"/>
      <c r="D2326" s="2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  <c r="P2326" s="24"/>
      <c r="Q2326" s="24"/>
      <c r="R2326" s="24"/>
      <c r="S2326" s="24"/>
      <c r="T2326" s="24"/>
      <c r="U2326" s="24"/>
      <c r="V2326" s="24"/>
      <c r="W2326" s="24"/>
      <c r="X2326" s="24"/>
      <c r="Y2326" s="24"/>
    </row>
    <row r="2327" spans="2:25" s="3" customFormat="1" x14ac:dyDescent="0.25">
      <c r="B2327" s="23"/>
      <c r="C2327" s="2"/>
      <c r="D2327" s="2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4"/>
      <c r="Q2327" s="24"/>
      <c r="R2327" s="24"/>
      <c r="S2327" s="24"/>
      <c r="T2327" s="24"/>
      <c r="U2327" s="24"/>
      <c r="V2327" s="24"/>
      <c r="W2327" s="24"/>
      <c r="X2327" s="24"/>
      <c r="Y2327" s="24"/>
    </row>
    <row r="2328" spans="2:25" s="3" customFormat="1" x14ac:dyDescent="0.25">
      <c r="B2328" s="23"/>
      <c r="C2328" s="2"/>
      <c r="D2328" s="2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  <c r="P2328" s="24"/>
      <c r="Q2328" s="24"/>
      <c r="R2328" s="24"/>
      <c r="S2328" s="24"/>
      <c r="T2328" s="24"/>
      <c r="U2328" s="24"/>
      <c r="V2328" s="24"/>
      <c r="W2328" s="24"/>
      <c r="X2328" s="24"/>
      <c r="Y2328" s="24"/>
    </row>
    <row r="2329" spans="2:25" s="3" customFormat="1" x14ac:dyDescent="0.25">
      <c r="B2329" s="23"/>
      <c r="C2329" s="2"/>
      <c r="D2329" s="2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  <c r="P2329" s="24"/>
      <c r="Q2329" s="24"/>
      <c r="R2329" s="24"/>
      <c r="S2329" s="24"/>
      <c r="T2329" s="24"/>
      <c r="U2329" s="24"/>
      <c r="V2329" s="24"/>
      <c r="W2329" s="24"/>
      <c r="X2329" s="24"/>
      <c r="Y2329" s="24"/>
    </row>
    <row r="2330" spans="2:25" s="3" customFormat="1" x14ac:dyDescent="0.25">
      <c r="B2330" s="23"/>
      <c r="C2330" s="2"/>
      <c r="D2330" s="2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  <c r="P2330" s="24"/>
      <c r="Q2330" s="24"/>
      <c r="R2330" s="24"/>
      <c r="S2330" s="24"/>
      <c r="T2330" s="24"/>
      <c r="U2330" s="24"/>
      <c r="V2330" s="24"/>
      <c r="W2330" s="24"/>
      <c r="X2330" s="24"/>
      <c r="Y2330" s="24"/>
    </row>
    <row r="2331" spans="2:25" s="3" customFormat="1" x14ac:dyDescent="0.25">
      <c r="B2331" s="23"/>
      <c r="C2331" s="2"/>
      <c r="D2331" s="2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  <c r="P2331" s="24"/>
      <c r="Q2331" s="24"/>
      <c r="R2331" s="24"/>
      <c r="S2331" s="24"/>
      <c r="T2331" s="24"/>
      <c r="U2331" s="24"/>
      <c r="V2331" s="24"/>
      <c r="W2331" s="24"/>
      <c r="X2331" s="24"/>
      <c r="Y2331" s="24"/>
    </row>
    <row r="2332" spans="2:25" s="3" customFormat="1" x14ac:dyDescent="0.25">
      <c r="B2332" s="23"/>
      <c r="C2332" s="2"/>
      <c r="D2332" s="2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  <c r="P2332" s="24"/>
      <c r="Q2332" s="24"/>
      <c r="R2332" s="24"/>
      <c r="S2332" s="24"/>
      <c r="T2332" s="24"/>
      <c r="U2332" s="24"/>
      <c r="V2332" s="24"/>
      <c r="W2332" s="24"/>
      <c r="X2332" s="24"/>
      <c r="Y2332" s="24"/>
    </row>
    <row r="2333" spans="2:25" s="3" customFormat="1" x14ac:dyDescent="0.25">
      <c r="B2333" s="23"/>
      <c r="C2333" s="2"/>
      <c r="D2333" s="2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  <c r="P2333" s="24"/>
      <c r="Q2333" s="24"/>
      <c r="R2333" s="24"/>
      <c r="S2333" s="24"/>
      <c r="T2333" s="24"/>
      <c r="U2333" s="24"/>
      <c r="V2333" s="24"/>
      <c r="W2333" s="24"/>
      <c r="X2333" s="24"/>
      <c r="Y2333" s="24"/>
    </row>
    <row r="2334" spans="2:25" s="3" customFormat="1" x14ac:dyDescent="0.25">
      <c r="B2334" s="23"/>
      <c r="C2334" s="2"/>
      <c r="D2334" s="2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  <c r="P2334" s="24"/>
      <c r="Q2334" s="24"/>
      <c r="R2334" s="24"/>
      <c r="S2334" s="24"/>
      <c r="T2334" s="24"/>
      <c r="U2334" s="24"/>
      <c r="V2334" s="24"/>
      <c r="W2334" s="24"/>
      <c r="X2334" s="24"/>
      <c r="Y2334" s="24"/>
    </row>
    <row r="2335" spans="2:25" s="3" customFormat="1" x14ac:dyDescent="0.25">
      <c r="B2335" s="23"/>
      <c r="C2335" s="2"/>
      <c r="D2335" s="2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  <c r="P2335" s="24"/>
      <c r="Q2335" s="24"/>
      <c r="R2335" s="24"/>
      <c r="S2335" s="24"/>
      <c r="T2335" s="24"/>
      <c r="U2335" s="24"/>
      <c r="V2335" s="24"/>
      <c r="W2335" s="24"/>
      <c r="X2335" s="24"/>
      <c r="Y2335" s="24"/>
    </row>
    <row r="2336" spans="2:25" s="3" customFormat="1" x14ac:dyDescent="0.25">
      <c r="B2336" s="23"/>
      <c r="C2336" s="2"/>
      <c r="D2336" s="2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4"/>
      <c r="Q2336" s="24"/>
      <c r="R2336" s="24"/>
      <c r="S2336" s="24"/>
      <c r="T2336" s="24"/>
      <c r="U2336" s="24"/>
      <c r="V2336" s="24"/>
      <c r="W2336" s="24"/>
      <c r="X2336" s="24"/>
      <c r="Y2336" s="24"/>
    </row>
    <row r="2337" spans="2:25" s="3" customFormat="1" x14ac:dyDescent="0.25">
      <c r="B2337" s="23"/>
      <c r="C2337" s="2"/>
      <c r="D2337" s="2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4"/>
      <c r="Q2337" s="24"/>
      <c r="R2337" s="24"/>
      <c r="S2337" s="24"/>
      <c r="T2337" s="24"/>
      <c r="U2337" s="24"/>
      <c r="V2337" s="24"/>
      <c r="W2337" s="24"/>
      <c r="X2337" s="24"/>
      <c r="Y2337" s="24"/>
    </row>
    <row r="2338" spans="2:25" s="3" customFormat="1" x14ac:dyDescent="0.25">
      <c r="B2338" s="23"/>
      <c r="C2338" s="2"/>
      <c r="D2338" s="2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  <c r="P2338" s="24"/>
      <c r="Q2338" s="24"/>
      <c r="R2338" s="24"/>
      <c r="S2338" s="24"/>
      <c r="T2338" s="24"/>
      <c r="U2338" s="24"/>
      <c r="V2338" s="24"/>
      <c r="W2338" s="24"/>
      <c r="X2338" s="24"/>
      <c r="Y2338" s="24"/>
    </row>
    <row r="2339" spans="2:25" s="3" customFormat="1" x14ac:dyDescent="0.25">
      <c r="B2339" s="23"/>
      <c r="C2339" s="2"/>
      <c r="D2339" s="2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  <c r="P2339" s="24"/>
      <c r="Q2339" s="24"/>
      <c r="R2339" s="24"/>
      <c r="S2339" s="24"/>
      <c r="T2339" s="24"/>
      <c r="U2339" s="24"/>
      <c r="V2339" s="24"/>
      <c r="W2339" s="24"/>
      <c r="X2339" s="24"/>
      <c r="Y2339" s="24"/>
    </row>
    <row r="2340" spans="2:25" s="3" customFormat="1" x14ac:dyDescent="0.25">
      <c r="B2340" s="23"/>
      <c r="C2340" s="2"/>
      <c r="D2340" s="2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  <c r="P2340" s="24"/>
      <c r="Q2340" s="24"/>
      <c r="R2340" s="24"/>
      <c r="S2340" s="24"/>
      <c r="T2340" s="24"/>
      <c r="U2340" s="24"/>
      <c r="V2340" s="24"/>
      <c r="W2340" s="24"/>
      <c r="X2340" s="24"/>
      <c r="Y2340" s="24"/>
    </row>
    <row r="2341" spans="2:25" s="3" customFormat="1" x14ac:dyDescent="0.25">
      <c r="B2341" s="23"/>
      <c r="C2341" s="2"/>
      <c r="D2341" s="2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  <c r="P2341" s="24"/>
      <c r="Q2341" s="24"/>
      <c r="R2341" s="24"/>
      <c r="S2341" s="24"/>
      <c r="T2341" s="24"/>
      <c r="U2341" s="24"/>
      <c r="V2341" s="24"/>
      <c r="W2341" s="24"/>
      <c r="X2341" s="24"/>
      <c r="Y2341" s="24"/>
    </row>
    <row r="2342" spans="2:25" s="3" customFormat="1" x14ac:dyDescent="0.25">
      <c r="B2342" s="23"/>
      <c r="C2342" s="2"/>
      <c r="D2342" s="2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  <c r="P2342" s="24"/>
      <c r="Q2342" s="24"/>
      <c r="R2342" s="24"/>
      <c r="S2342" s="24"/>
      <c r="T2342" s="24"/>
      <c r="U2342" s="24"/>
      <c r="V2342" s="24"/>
      <c r="W2342" s="24"/>
      <c r="X2342" s="24"/>
      <c r="Y2342" s="24"/>
    </row>
    <row r="2343" spans="2:25" s="3" customFormat="1" x14ac:dyDescent="0.25">
      <c r="B2343" s="23"/>
      <c r="C2343" s="2"/>
      <c r="D2343" s="2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  <c r="P2343" s="24"/>
      <c r="Q2343" s="24"/>
      <c r="R2343" s="24"/>
      <c r="S2343" s="24"/>
      <c r="T2343" s="24"/>
      <c r="U2343" s="24"/>
      <c r="V2343" s="24"/>
      <c r="W2343" s="24"/>
      <c r="X2343" s="24"/>
      <c r="Y2343" s="24"/>
    </row>
    <row r="2344" spans="2:25" s="3" customFormat="1" x14ac:dyDescent="0.25">
      <c r="B2344" s="23"/>
      <c r="C2344" s="2"/>
      <c r="D2344" s="2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  <c r="P2344" s="24"/>
      <c r="Q2344" s="24"/>
      <c r="R2344" s="24"/>
      <c r="S2344" s="24"/>
      <c r="T2344" s="24"/>
      <c r="U2344" s="24"/>
      <c r="V2344" s="24"/>
      <c r="W2344" s="24"/>
      <c r="X2344" s="24"/>
      <c r="Y2344" s="24"/>
    </row>
    <row r="2345" spans="2:25" s="3" customFormat="1" x14ac:dyDescent="0.25">
      <c r="B2345" s="23"/>
      <c r="C2345" s="2"/>
      <c r="D2345" s="2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  <c r="P2345" s="24"/>
      <c r="Q2345" s="24"/>
      <c r="R2345" s="24"/>
      <c r="S2345" s="24"/>
      <c r="T2345" s="24"/>
      <c r="U2345" s="24"/>
      <c r="V2345" s="24"/>
      <c r="W2345" s="24"/>
      <c r="X2345" s="24"/>
      <c r="Y2345" s="24"/>
    </row>
    <row r="2346" spans="2:25" s="3" customFormat="1" x14ac:dyDescent="0.25">
      <c r="B2346" s="23"/>
      <c r="C2346" s="2"/>
      <c r="D2346" s="2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  <c r="P2346" s="24"/>
      <c r="Q2346" s="24"/>
      <c r="R2346" s="24"/>
      <c r="S2346" s="24"/>
      <c r="T2346" s="24"/>
      <c r="U2346" s="24"/>
      <c r="V2346" s="24"/>
      <c r="W2346" s="24"/>
      <c r="X2346" s="24"/>
      <c r="Y2346" s="24"/>
    </row>
    <row r="2347" spans="2:25" s="3" customFormat="1" x14ac:dyDescent="0.25">
      <c r="B2347" s="23"/>
      <c r="C2347" s="2"/>
      <c r="D2347" s="2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  <c r="P2347" s="24"/>
      <c r="Q2347" s="24"/>
      <c r="R2347" s="24"/>
      <c r="S2347" s="24"/>
      <c r="T2347" s="24"/>
      <c r="U2347" s="24"/>
      <c r="V2347" s="24"/>
      <c r="W2347" s="24"/>
      <c r="X2347" s="24"/>
      <c r="Y2347" s="24"/>
    </row>
    <row r="2348" spans="2:25" s="3" customFormat="1" x14ac:dyDescent="0.25">
      <c r="B2348" s="23"/>
      <c r="C2348" s="2"/>
      <c r="D2348" s="2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  <c r="P2348" s="24"/>
      <c r="Q2348" s="24"/>
      <c r="R2348" s="24"/>
      <c r="S2348" s="24"/>
      <c r="T2348" s="24"/>
      <c r="U2348" s="24"/>
      <c r="V2348" s="24"/>
      <c r="W2348" s="24"/>
      <c r="X2348" s="24"/>
      <c r="Y2348" s="24"/>
    </row>
    <row r="2349" spans="2:25" s="3" customFormat="1" x14ac:dyDescent="0.25">
      <c r="B2349" s="23"/>
      <c r="C2349" s="2"/>
      <c r="D2349" s="2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  <c r="P2349" s="24"/>
      <c r="Q2349" s="24"/>
      <c r="R2349" s="24"/>
      <c r="S2349" s="24"/>
      <c r="T2349" s="24"/>
      <c r="U2349" s="24"/>
      <c r="V2349" s="24"/>
      <c r="W2349" s="24"/>
      <c r="X2349" s="24"/>
      <c r="Y2349" s="24"/>
    </row>
    <row r="2350" spans="2:25" s="3" customFormat="1" x14ac:dyDescent="0.25">
      <c r="B2350" s="23"/>
      <c r="C2350" s="2"/>
      <c r="D2350" s="2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  <c r="P2350" s="24"/>
      <c r="Q2350" s="24"/>
      <c r="R2350" s="24"/>
      <c r="S2350" s="24"/>
      <c r="T2350" s="24"/>
      <c r="U2350" s="24"/>
      <c r="V2350" s="24"/>
      <c r="W2350" s="24"/>
      <c r="X2350" s="24"/>
      <c r="Y2350" s="24"/>
    </row>
    <row r="2351" spans="2:25" s="3" customFormat="1" x14ac:dyDescent="0.25">
      <c r="B2351" s="23"/>
      <c r="C2351" s="2"/>
      <c r="D2351" s="2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  <c r="P2351" s="24"/>
      <c r="Q2351" s="24"/>
      <c r="R2351" s="24"/>
      <c r="S2351" s="24"/>
      <c r="T2351" s="24"/>
      <c r="U2351" s="24"/>
      <c r="V2351" s="24"/>
      <c r="W2351" s="24"/>
      <c r="X2351" s="24"/>
      <c r="Y2351" s="24"/>
    </row>
    <row r="2352" spans="2:25" s="3" customFormat="1" x14ac:dyDescent="0.25">
      <c r="B2352" s="23"/>
      <c r="C2352" s="2"/>
      <c r="D2352" s="2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  <c r="P2352" s="24"/>
      <c r="Q2352" s="24"/>
      <c r="R2352" s="24"/>
      <c r="S2352" s="24"/>
      <c r="T2352" s="24"/>
      <c r="U2352" s="24"/>
      <c r="V2352" s="24"/>
      <c r="W2352" s="24"/>
      <c r="X2352" s="24"/>
      <c r="Y2352" s="24"/>
    </row>
    <row r="2353" spans="2:25" s="3" customFormat="1" x14ac:dyDescent="0.25">
      <c r="B2353" s="23"/>
      <c r="C2353" s="2"/>
      <c r="D2353" s="2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  <c r="P2353" s="24"/>
      <c r="Q2353" s="24"/>
      <c r="R2353" s="24"/>
      <c r="S2353" s="24"/>
      <c r="T2353" s="24"/>
      <c r="U2353" s="24"/>
      <c r="V2353" s="24"/>
      <c r="W2353" s="24"/>
      <c r="X2353" s="24"/>
      <c r="Y2353" s="24"/>
    </row>
    <row r="2354" spans="2:25" s="3" customFormat="1" x14ac:dyDescent="0.25">
      <c r="B2354" s="23"/>
      <c r="C2354" s="2"/>
      <c r="D2354" s="2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  <c r="P2354" s="24"/>
      <c r="Q2354" s="24"/>
      <c r="R2354" s="24"/>
      <c r="S2354" s="24"/>
      <c r="T2354" s="24"/>
      <c r="U2354" s="24"/>
      <c r="V2354" s="24"/>
      <c r="W2354" s="24"/>
      <c r="X2354" s="24"/>
      <c r="Y2354" s="24"/>
    </row>
    <row r="2355" spans="2:25" s="3" customFormat="1" x14ac:dyDescent="0.25">
      <c r="B2355" s="23"/>
      <c r="C2355" s="2"/>
      <c r="D2355" s="2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  <c r="P2355" s="24"/>
      <c r="Q2355" s="24"/>
      <c r="R2355" s="24"/>
      <c r="S2355" s="24"/>
      <c r="T2355" s="24"/>
      <c r="U2355" s="24"/>
      <c r="V2355" s="24"/>
      <c r="W2355" s="24"/>
      <c r="X2355" s="24"/>
      <c r="Y2355" s="24"/>
    </row>
    <row r="2356" spans="2:25" s="3" customFormat="1" x14ac:dyDescent="0.25">
      <c r="B2356" s="23"/>
      <c r="C2356" s="2"/>
      <c r="D2356" s="2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  <c r="P2356" s="24"/>
      <c r="Q2356" s="24"/>
      <c r="R2356" s="24"/>
      <c r="S2356" s="24"/>
      <c r="T2356" s="24"/>
      <c r="U2356" s="24"/>
      <c r="V2356" s="24"/>
      <c r="W2356" s="24"/>
      <c r="X2356" s="24"/>
      <c r="Y2356" s="24"/>
    </row>
    <row r="2357" spans="2:25" s="3" customFormat="1" x14ac:dyDescent="0.25">
      <c r="B2357" s="23"/>
      <c r="C2357" s="2"/>
      <c r="D2357" s="2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  <c r="P2357" s="24"/>
      <c r="Q2357" s="24"/>
      <c r="R2357" s="24"/>
      <c r="S2357" s="24"/>
      <c r="T2357" s="24"/>
      <c r="U2357" s="24"/>
      <c r="V2357" s="24"/>
      <c r="W2357" s="24"/>
      <c r="X2357" s="24"/>
      <c r="Y2357" s="24"/>
    </row>
    <row r="2358" spans="2:25" s="3" customFormat="1" x14ac:dyDescent="0.25">
      <c r="B2358" s="23"/>
      <c r="C2358" s="2"/>
      <c r="D2358" s="2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  <c r="P2358" s="24"/>
      <c r="Q2358" s="24"/>
      <c r="R2358" s="24"/>
      <c r="S2358" s="24"/>
      <c r="T2358" s="24"/>
      <c r="U2358" s="24"/>
      <c r="V2358" s="24"/>
      <c r="W2358" s="24"/>
      <c r="X2358" s="24"/>
      <c r="Y2358" s="24"/>
    </row>
    <row r="2359" spans="2:25" s="3" customFormat="1" x14ac:dyDescent="0.25">
      <c r="B2359" s="23"/>
      <c r="C2359" s="2"/>
      <c r="D2359" s="2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  <c r="P2359" s="24"/>
      <c r="Q2359" s="24"/>
      <c r="R2359" s="24"/>
      <c r="S2359" s="24"/>
      <c r="T2359" s="24"/>
      <c r="U2359" s="24"/>
      <c r="V2359" s="24"/>
      <c r="W2359" s="24"/>
      <c r="X2359" s="24"/>
      <c r="Y2359" s="24"/>
    </row>
    <row r="2360" spans="2:25" s="3" customFormat="1" x14ac:dyDescent="0.25">
      <c r="B2360" s="23"/>
      <c r="C2360" s="2"/>
      <c r="D2360" s="2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  <c r="P2360" s="24"/>
      <c r="Q2360" s="24"/>
      <c r="R2360" s="24"/>
      <c r="S2360" s="24"/>
      <c r="T2360" s="24"/>
      <c r="U2360" s="24"/>
      <c r="V2360" s="24"/>
      <c r="W2360" s="24"/>
      <c r="X2360" s="24"/>
      <c r="Y2360" s="24"/>
    </row>
    <row r="2361" spans="2:25" s="3" customFormat="1" x14ac:dyDescent="0.25">
      <c r="B2361" s="23"/>
      <c r="C2361" s="2"/>
      <c r="D2361" s="2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  <c r="P2361" s="24"/>
      <c r="Q2361" s="24"/>
      <c r="R2361" s="24"/>
      <c r="S2361" s="24"/>
      <c r="T2361" s="24"/>
      <c r="U2361" s="24"/>
      <c r="V2361" s="24"/>
      <c r="W2361" s="24"/>
      <c r="X2361" s="24"/>
      <c r="Y2361" s="24"/>
    </row>
    <row r="2362" spans="2:25" s="3" customFormat="1" x14ac:dyDescent="0.25">
      <c r="B2362" s="23"/>
      <c r="C2362" s="2"/>
      <c r="D2362" s="2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  <c r="P2362" s="24"/>
      <c r="Q2362" s="24"/>
      <c r="R2362" s="24"/>
      <c r="S2362" s="24"/>
      <c r="T2362" s="24"/>
      <c r="U2362" s="24"/>
      <c r="V2362" s="24"/>
      <c r="W2362" s="24"/>
      <c r="X2362" s="24"/>
      <c r="Y2362" s="24"/>
    </row>
    <row r="2363" spans="2:25" s="3" customFormat="1" x14ac:dyDescent="0.25">
      <c r="B2363" s="23"/>
      <c r="C2363" s="2"/>
      <c r="D2363" s="2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  <c r="P2363" s="24"/>
      <c r="Q2363" s="24"/>
      <c r="R2363" s="24"/>
      <c r="S2363" s="24"/>
      <c r="T2363" s="24"/>
      <c r="U2363" s="24"/>
      <c r="V2363" s="24"/>
      <c r="W2363" s="24"/>
      <c r="X2363" s="24"/>
      <c r="Y2363" s="24"/>
    </row>
    <row r="2364" spans="2:25" s="3" customFormat="1" x14ac:dyDescent="0.25">
      <c r="B2364" s="23"/>
      <c r="C2364" s="2"/>
      <c r="D2364" s="2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  <c r="P2364" s="24"/>
      <c r="Q2364" s="24"/>
      <c r="R2364" s="24"/>
      <c r="S2364" s="24"/>
      <c r="T2364" s="24"/>
      <c r="U2364" s="24"/>
      <c r="V2364" s="24"/>
      <c r="W2364" s="24"/>
      <c r="X2364" s="24"/>
      <c r="Y2364" s="24"/>
    </row>
    <row r="2365" spans="2:25" s="3" customFormat="1" x14ac:dyDescent="0.25">
      <c r="B2365" s="23"/>
      <c r="C2365" s="2"/>
      <c r="D2365" s="2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  <c r="P2365" s="24"/>
      <c r="Q2365" s="24"/>
      <c r="R2365" s="24"/>
      <c r="S2365" s="24"/>
      <c r="T2365" s="24"/>
      <c r="U2365" s="24"/>
      <c r="V2365" s="24"/>
      <c r="W2365" s="24"/>
      <c r="X2365" s="24"/>
      <c r="Y2365" s="24"/>
    </row>
    <row r="2366" spans="2:25" s="3" customFormat="1" x14ac:dyDescent="0.25">
      <c r="B2366" s="23"/>
      <c r="C2366" s="2"/>
      <c r="D2366" s="2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  <c r="P2366" s="24"/>
      <c r="Q2366" s="24"/>
      <c r="R2366" s="24"/>
      <c r="S2366" s="24"/>
      <c r="T2366" s="24"/>
      <c r="U2366" s="24"/>
      <c r="V2366" s="24"/>
      <c r="W2366" s="24"/>
      <c r="X2366" s="24"/>
      <c r="Y2366" s="24"/>
    </row>
    <row r="2367" spans="2:25" s="3" customFormat="1" x14ac:dyDescent="0.25">
      <c r="B2367" s="23"/>
      <c r="C2367" s="2"/>
      <c r="D2367" s="2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  <c r="P2367" s="24"/>
      <c r="Q2367" s="24"/>
      <c r="R2367" s="24"/>
      <c r="S2367" s="24"/>
      <c r="T2367" s="24"/>
      <c r="U2367" s="24"/>
      <c r="V2367" s="24"/>
      <c r="W2367" s="24"/>
      <c r="X2367" s="24"/>
      <c r="Y2367" s="24"/>
    </row>
    <row r="2368" spans="2:25" s="3" customFormat="1" x14ac:dyDescent="0.25">
      <c r="B2368" s="23"/>
      <c r="C2368" s="2"/>
      <c r="D2368" s="2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  <c r="P2368" s="24"/>
      <c r="Q2368" s="24"/>
      <c r="R2368" s="24"/>
      <c r="S2368" s="24"/>
      <c r="T2368" s="24"/>
      <c r="U2368" s="24"/>
      <c r="V2368" s="24"/>
      <c r="W2368" s="24"/>
      <c r="X2368" s="24"/>
      <c r="Y2368" s="24"/>
    </row>
    <row r="2369" spans="2:25" s="3" customFormat="1" x14ac:dyDescent="0.25">
      <c r="B2369" s="23"/>
      <c r="C2369" s="2"/>
      <c r="D2369" s="2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  <c r="P2369" s="24"/>
      <c r="Q2369" s="24"/>
      <c r="R2369" s="24"/>
      <c r="S2369" s="24"/>
      <c r="T2369" s="24"/>
      <c r="U2369" s="24"/>
      <c r="V2369" s="24"/>
      <c r="W2369" s="24"/>
      <c r="X2369" s="24"/>
      <c r="Y2369" s="24"/>
    </row>
    <row r="2370" spans="2:25" s="3" customFormat="1" x14ac:dyDescent="0.25">
      <c r="B2370" s="23"/>
      <c r="C2370" s="2"/>
      <c r="D2370" s="2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  <c r="P2370" s="24"/>
      <c r="Q2370" s="24"/>
      <c r="R2370" s="24"/>
      <c r="S2370" s="24"/>
      <c r="T2370" s="24"/>
      <c r="U2370" s="24"/>
      <c r="V2370" s="24"/>
      <c r="W2370" s="24"/>
      <c r="X2370" s="24"/>
      <c r="Y2370" s="24"/>
    </row>
    <row r="2371" spans="2:25" s="3" customFormat="1" x14ac:dyDescent="0.25">
      <c r="B2371" s="23"/>
      <c r="C2371" s="2"/>
      <c r="D2371" s="2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  <c r="P2371" s="24"/>
      <c r="Q2371" s="24"/>
      <c r="R2371" s="24"/>
      <c r="S2371" s="24"/>
      <c r="T2371" s="24"/>
      <c r="U2371" s="24"/>
      <c r="V2371" s="24"/>
      <c r="W2371" s="24"/>
      <c r="X2371" s="24"/>
      <c r="Y2371" s="24"/>
    </row>
    <row r="2372" spans="2:25" s="3" customFormat="1" x14ac:dyDescent="0.25">
      <c r="B2372" s="23"/>
      <c r="C2372" s="2"/>
      <c r="D2372" s="2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  <c r="P2372" s="24"/>
      <c r="Q2372" s="24"/>
      <c r="R2372" s="24"/>
      <c r="S2372" s="24"/>
      <c r="T2372" s="24"/>
      <c r="U2372" s="24"/>
      <c r="V2372" s="24"/>
      <c r="W2372" s="24"/>
      <c r="X2372" s="24"/>
      <c r="Y2372" s="24"/>
    </row>
    <row r="2373" spans="2:25" s="3" customFormat="1" x14ac:dyDescent="0.25">
      <c r="B2373" s="23"/>
      <c r="C2373" s="2"/>
      <c r="D2373" s="2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  <c r="P2373" s="24"/>
      <c r="Q2373" s="24"/>
      <c r="R2373" s="24"/>
      <c r="S2373" s="24"/>
      <c r="T2373" s="24"/>
      <c r="U2373" s="24"/>
      <c r="V2373" s="24"/>
      <c r="W2373" s="24"/>
      <c r="X2373" s="24"/>
      <c r="Y2373" s="24"/>
    </row>
    <row r="2374" spans="2:25" s="3" customFormat="1" x14ac:dyDescent="0.25">
      <c r="B2374" s="23"/>
      <c r="C2374" s="2"/>
      <c r="D2374" s="2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  <c r="P2374" s="24"/>
      <c r="Q2374" s="24"/>
      <c r="R2374" s="24"/>
      <c r="S2374" s="24"/>
      <c r="T2374" s="24"/>
      <c r="U2374" s="24"/>
      <c r="V2374" s="24"/>
      <c r="W2374" s="24"/>
      <c r="X2374" s="24"/>
      <c r="Y2374" s="24"/>
    </row>
    <row r="2375" spans="2:25" s="3" customFormat="1" x14ac:dyDescent="0.25">
      <c r="B2375" s="23"/>
      <c r="C2375" s="2"/>
      <c r="D2375" s="2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  <c r="P2375" s="24"/>
      <c r="Q2375" s="24"/>
      <c r="R2375" s="24"/>
      <c r="S2375" s="24"/>
      <c r="T2375" s="24"/>
      <c r="U2375" s="24"/>
      <c r="V2375" s="24"/>
      <c r="W2375" s="24"/>
      <c r="X2375" s="24"/>
      <c r="Y2375" s="24"/>
    </row>
    <row r="2376" spans="2:25" s="3" customFormat="1" x14ac:dyDescent="0.25">
      <c r="B2376" s="23"/>
      <c r="C2376" s="2"/>
      <c r="D2376" s="2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  <c r="P2376" s="24"/>
      <c r="Q2376" s="24"/>
      <c r="R2376" s="24"/>
      <c r="S2376" s="24"/>
      <c r="T2376" s="24"/>
      <c r="U2376" s="24"/>
      <c r="V2376" s="24"/>
      <c r="W2376" s="24"/>
      <c r="X2376" s="24"/>
      <c r="Y2376" s="24"/>
    </row>
    <row r="2377" spans="2:25" s="3" customFormat="1" x14ac:dyDescent="0.25">
      <c r="B2377" s="23"/>
      <c r="C2377" s="2"/>
      <c r="D2377" s="2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  <c r="P2377" s="24"/>
      <c r="Q2377" s="24"/>
      <c r="R2377" s="24"/>
      <c r="S2377" s="24"/>
      <c r="T2377" s="24"/>
      <c r="U2377" s="24"/>
      <c r="V2377" s="24"/>
      <c r="W2377" s="24"/>
      <c r="X2377" s="24"/>
      <c r="Y2377" s="24"/>
    </row>
    <row r="2378" spans="2:25" s="3" customFormat="1" x14ac:dyDescent="0.25">
      <c r="B2378" s="23"/>
      <c r="C2378" s="2"/>
      <c r="D2378" s="2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  <c r="P2378" s="24"/>
      <c r="Q2378" s="24"/>
      <c r="R2378" s="24"/>
      <c r="S2378" s="24"/>
      <c r="T2378" s="24"/>
      <c r="U2378" s="24"/>
      <c r="V2378" s="24"/>
      <c r="W2378" s="24"/>
      <c r="X2378" s="24"/>
      <c r="Y2378" s="24"/>
    </row>
    <row r="2379" spans="2:25" s="3" customFormat="1" x14ac:dyDescent="0.25">
      <c r="B2379" s="23"/>
      <c r="C2379" s="2"/>
      <c r="D2379" s="2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  <c r="P2379" s="24"/>
      <c r="Q2379" s="24"/>
      <c r="R2379" s="24"/>
      <c r="S2379" s="24"/>
      <c r="T2379" s="24"/>
      <c r="U2379" s="24"/>
      <c r="V2379" s="24"/>
      <c r="W2379" s="24"/>
      <c r="X2379" s="24"/>
      <c r="Y2379" s="24"/>
    </row>
    <row r="2380" spans="2:25" s="3" customFormat="1" x14ac:dyDescent="0.25">
      <c r="B2380" s="23"/>
      <c r="C2380" s="2"/>
      <c r="D2380" s="2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  <c r="P2380" s="24"/>
      <c r="Q2380" s="24"/>
      <c r="R2380" s="24"/>
      <c r="S2380" s="24"/>
      <c r="T2380" s="24"/>
      <c r="U2380" s="24"/>
      <c r="V2380" s="24"/>
      <c r="W2380" s="24"/>
      <c r="X2380" s="24"/>
      <c r="Y2380" s="24"/>
    </row>
    <row r="2381" spans="2:25" s="3" customFormat="1" x14ac:dyDescent="0.25">
      <c r="B2381" s="23"/>
      <c r="C2381" s="2"/>
      <c r="D2381" s="2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  <c r="P2381" s="24"/>
      <c r="Q2381" s="24"/>
      <c r="R2381" s="24"/>
      <c r="S2381" s="24"/>
      <c r="T2381" s="24"/>
      <c r="U2381" s="24"/>
      <c r="V2381" s="24"/>
      <c r="W2381" s="24"/>
      <c r="X2381" s="24"/>
      <c r="Y2381" s="24"/>
    </row>
    <row r="2382" spans="2:25" s="3" customFormat="1" x14ac:dyDescent="0.25">
      <c r="B2382" s="23"/>
      <c r="C2382" s="2"/>
      <c r="D2382" s="2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  <c r="P2382" s="24"/>
      <c r="Q2382" s="24"/>
      <c r="R2382" s="24"/>
      <c r="S2382" s="24"/>
      <c r="T2382" s="24"/>
      <c r="U2382" s="24"/>
      <c r="V2382" s="24"/>
      <c r="W2382" s="24"/>
      <c r="X2382" s="24"/>
      <c r="Y2382" s="24"/>
    </row>
    <row r="2383" spans="2:25" s="3" customFormat="1" x14ac:dyDescent="0.25">
      <c r="B2383" s="23"/>
      <c r="C2383" s="2"/>
      <c r="D2383" s="2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  <c r="P2383" s="24"/>
      <c r="Q2383" s="24"/>
      <c r="R2383" s="24"/>
      <c r="S2383" s="24"/>
      <c r="T2383" s="24"/>
      <c r="U2383" s="24"/>
      <c r="V2383" s="24"/>
      <c r="W2383" s="24"/>
      <c r="X2383" s="24"/>
      <c r="Y2383" s="24"/>
    </row>
    <row r="2384" spans="2:25" s="3" customFormat="1" x14ac:dyDescent="0.25">
      <c r="B2384" s="23"/>
      <c r="C2384" s="2"/>
      <c r="D2384" s="2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  <c r="P2384" s="24"/>
      <c r="Q2384" s="24"/>
      <c r="R2384" s="24"/>
      <c r="S2384" s="24"/>
      <c r="T2384" s="24"/>
      <c r="U2384" s="24"/>
      <c r="V2384" s="24"/>
      <c r="W2384" s="24"/>
      <c r="X2384" s="24"/>
      <c r="Y2384" s="24"/>
    </row>
    <row r="2385" spans="2:25" s="3" customFormat="1" x14ac:dyDescent="0.25">
      <c r="B2385" s="23"/>
      <c r="C2385" s="2"/>
      <c r="D2385" s="2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  <c r="P2385" s="24"/>
      <c r="Q2385" s="24"/>
      <c r="R2385" s="24"/>
      <c r="S2385" s="24"/>
      <c r="T2385" s="24"/>
      <c r="U2385" s="24"/>
      <c r="V2385" s="24"/>
      <c r="W2385" s="24"/>
      <c r="X2385" s="24"/>
      <c r="Y2385" s="24"/>
    </row>
    <row r="2386" spans="2:25" s="3" customFormat="1" x14ac:dyDescent="0.25">
      <c r="B2386" s="23"/>
      <c r="C2386" s="2"/>
      <c r="D2386" s="2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  <c r="P2386" s="24"/>
      <c r="Q2386" s="24"/>
      <c r="R2386" s="24"/>
      <c r="S2386" s="24"/>
      <c r="T2386" s="24"/>
      <c r="U2386" s="24"/>
      <c r="V2386" s="24"/>
      <c r="W2386" s="24"/>
      <c r="X2386" s="24"/>
      <c r="Y2386" s="24"/>
    </row>
    <row r="2387" spans="2:25" s="3" customFormat="1" x14ac:dyDescent="0.25">
      <c r="B2387" s="23"/>
      <c r="C2387" s="2"/>
      <c r="D2387" s="2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  <c r="P2387" s="24"/>
      <c r="Q2387" s="24"/>
      <c r="R2387" s="24"/>
      <c r="S2387" s="24"/>
      <c r="T2387" s="24"/>
      <c r="U2387" s="24"/>
      <c r="V2387" s="24"/>
      <c r="W2387" s="24"/>
      <c r="X2387" s="24"/>
      <c r="Y2387" s="24"/>
    </row>
    <row r="2388" spans="2:25" s="3" customFormat="1" x14ac:dyDescent="0.25">
      <c r="B2388" s="23"/>
      <c r="C2388" s="2"/>
      <c r="D2388" s="2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  <c r="P2388" s="24"/>
      <c r="Q2388" s="24"/>
      <c r="R2388" s="24"/>
      <c r="S2388" s="24"/>
      <c r="T2388" s="24"/>
      <c r="U2388" s="24"/>
      <c r="V2388" s="24"/>
      <c r="W2388" s="24"/>
      <c r="X2388" s="24"/>
      <c r="Y2388" s="24"/>
    </row>
    <row r="2389" spans="2:25" s="3" customFormat="1" x14ac:dyDescent="0.25">
      <c r="B2389" s="23"/>
      <c r="C2389" s="2"/>
      <c r="D2389" s="2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  <c r="P2389" s="24"/>
      <c r="Q2389" s="24"/>
      <c r="R2389" s="24"/>
      <c r="S2389" s="24"/>
      <c r="T2389" s="24"/>
      <c r="U2389" s="24"/>
      <c r="V2389" s="24"/>
      <c r="W2389" s="24"/>
      <c r="X2389" s="24"/>
      <c r="Y2389" s="24"/>
    </row>
    <row r="2390" spans="2:25" s="3" customFormat="1" x14ac:dyDescent="0.25">
      <c r="B2390" s="23"/>
      <c r="C2390" s="2"/>
      <c r="D2390" s="2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  <c r="P2390" s="24"/>
      <c r="Q2390" s="24"/>
      <c r="R2390" s="24"/>
      <c r="S2390" s="24"/>
      <c r="T2390" s="24"/>
      <c r="U2390" s="24"/>
      <c r="V2390" s="24"/>
      <c r="W2390" s="24"/>
      <c r="X2390" s="24"/>
      <c r="Y2390" s="24"/>
    </row>
    <row r="2391" spans="2:25" s="3" customFormat="1" x14ac:dyDescent="0.25">
      <c r="B2391" s="23"/>
      <c r="C2391" s="2"/>
      <c r="D2391" s="2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  <c r="P2391" s="24"/>
      <c r="Q2391" s="24"/>
      <c r="R2391" s="24"/>
      <c r="S2391" s="24"/>
      <c r="T2391" s="24"/>
      <c r="U2391" s="24"/>
      <c r="V2391" s="24"/>
      <c r="W2391" s="24"/>
      <c r="X2391" s="24"/>
      <c r="Y2391" s="24"/>
    </row>
    <row r="2392" spans="2:25" s="3" customFormat="1" x14ac:dyDescent="0.25">
      <c r="B2392" s="23"/>
      <c r="C2392" s="2"/>
      <c r="D2392" s="2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  <c r="P2392" s="24"/>
      <c r="Q2392" s="24"/>
      <c r="R2392" s="24"/>
      <c r="S2392" s="24"/>
      <c r="T2392" s="24"/>
      <c r="U2392" s="24"/>
      <c r="V2392" s="24"/>
      <c r="W2392" s="24"/>
      <c r="X2392" s="24"/>
      <c r="Y2392" s="24"/>
    </row>
    <row r="2393" spans="2:25" s="3" customFormat="1" x14ac:dyDescent="0.25">
      <c r="B2393" s="23"/>
      <c r="C2393" s="2"/>
      <c r="D2393" s="2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  <c r="P2393" s="24"/>
      <c r="Q2393" s="24"/>
      <c r="R2393" s="24"/>
      <c r="S2393" s="24"/>
      <c r="T2393" s="24"/>
      <c r="U2393" s="24"/>
      <c r="V2393" s="24"/>
      <c r="W2393" s="24"/>
      <c r="X2393" s="24"/>
      <c r="Y2393" s="24"/>
    </row>
    <row r="2394" spans="2:25" s="3" customFormat="1" x14ac:dyDescent="0.25">
      <c r="B2394" s="23"/>
      <c r="C2394" s="2"/>
      <c r="D2394" s="2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  <c r="P2394" s="24"/>
      <c r="Q2394" s="24"/>
      <c r="R2394" s="24"/>
      <c r="S2394" s="24"/>
      <c r="T2394" s="24"/>
      <c r="U2394" s="24"/>
      <c r="V2394" s="24"/>
      <c r="W2394" s="24"/>
      <c r="X2394" s="24"/>
      <c r="Y2394" s="24"/>
    </row>
    <row r="2395" spans="2:25" s="3" customFormat="1" x14ac:dyDescent="0.25">
      <c r="B2395" s="23"/>
      <c r="C2395" s="2"/>
      <c r="D2395" s="2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  <c r="P2395" s="24"/>
      <c r="Q2395" s="24"/>
      <c r="R2395" s="24"/>
      <c r="S2395" s="24"/>
      <c r="T2395" s="24"/>
      <c r="U2395" s="24"/>
      <c r="V2395" s="24"/>
      <c r="W2395" s="24"/>
      <c r="X2395" s="24"/>
      <c r="Y2395" s="24"/>
    </row>
    <row r="2396" spans="2:25" s="3" customFormat="1" x14ac:dyDescent="0.25">
      <c r="B2396" s="23"/>
      <c r="C2396" s="2"/>
      <c r="D2396" s="2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  <c r="P2396" s="24"/>
      <c r="Q2396" s="24"/>
      <c r="R2396" s="24"/>
      <c r="S2396" s="24"/>
      <c r="T2396" s="24"/>
      <c r="U2396" s="24"/>
      <c r="V2396" s="24"/>
      <c r="W2396" s="24"/>
      <c r="X2396" s="24"/>
      <c r="Y2396" s="24"/>
    </row>
    <row r="2397" spans="2:25" s="3" customFormat="1" x14ac:dyDescent="0.25">
      <c r="B2397" s="23"/>
      <c r="C2397" s="2"/>
      <c r="D2397" s="2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  <c r="P2397" s="24"/>
      <c r="Q2397" s="24"/>
      <c r="R2397" s="24"/>
      <c r="S2397" s="24"/>
      <c r="T2397" s="24"/>
      <c r="U2397" s="24"/>
      <c r="V2397" s="24"/>
      <c r="W2397" s="24"/>
      <c r="X2397" s="24"/>
      <c r="Y2397" s="24"/>
    </row>
    <row r="2398" spans="2:25" s="3" customFormat="1" x14ac:dyDescent="0.25">
      <c r="B2398" s="23"/>
      <c r="C2398" s="2"/>
      <c r="D2398" s="2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  <c r="P2398" s="24"/>
      <c r="Q2398" s="24"/>
      <c r="R2398" s="24"/>
      <c r="S2398" s="24"/>
      <c r="T2398" s="24"/>
      <c r="U2398" s="24"/>
      <c r="V2398" s="24"/>
      <c r="W2398" s="24"/>
      <c r="X2398" s="24"/>
      <c r="Y2398" s="24"/>
    </row>
    <row r="2399" spans="2:25" s="3" customFormat="1" x14ac:dyDescent="0.25">
      <c r="B2399" s="23"/>
      <c r="C2399" s="2"/>
      <c r="D2399" s="2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  <c r="P2399" s="24"/>
      <c r="Q2399" s="24"/>
      <c r="R2399" s="24"/>
      <c r="S2399" s="24"/>
      <c r="T2399" s="24"/>
      <c r="U2399" s="24"/>
      <c r="V2399" s="24"/>
      <c r="W2399" s="24"/>
      <c r="X2399" s="24"/>
      <c r="Y2399" s="24"/>
    </row>
    <row r="2400" spans="2:25" s="3" customFormat="1" x14ac:dyDescent="0.25">
      <c r="B2400" s="23"/>
      <c r="C2400" s="2"/>
      <c r="D2400" s="2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  <c r="P2400" s="24"/>
      <c r="Q2400" s="24"/>
      <c r="R2400" s="24"/>
      <c r="S2400" s="24"/>
      <c r="T2400" s="24"/>
      <c r="U2400" s="24"/>
      <c r="V2400" s="24"/>
      <c r="W2400" s="24"/>
      <c r="X2400" s="24"/>
      <c r="Y2400" s="24"/>
    </row>
    <row r="2401" spans="2:25" s="3" customFormat="1" x14ac:dyDescent="0.25">
      <c r="B2401" s="23"/>
      <c r="C2401" s="2"/>
      <c r="D2401" s="2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  <c r="P2401" s="24"/>
      <c r="Q2401" s="24"/>
      <c r="R2401" s="24"/>
      <c r="S2401" s="24"/>
      <c r="T2401" s="24"/>
      <c r="U2401" s="24"/>
      <c r="V2401" s="24"/>
      <c r="W2401" s="24"/>
      <c r="X2401" s="24"/>
      <c r="Y2401" s="24"/>
    </row>
    <row r="2402" spans="2:25" s="3" customFormat="1" x14ac:dyDescent="0.25">
      <c r="B2402" s="23"/>
      <c r="C2402" s="2"/>
      <c r="D2402" s="2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  <c r="P2402" s="24"/>
      <c r="Q2402" s="24"/>
      <c r="R2402" s="24"/>
      <c r="S2402" s="24"/>
      <c r="T2402" s="24"/>
      <c r="U2402" s="24"/>
      <c r="V2402" s="24"/>
      <c r="W2402" s="24"/>
      <c r="X2402" s="24"/>
      <c r="Y2402" s="24"/>
    </row>
    <row r="2403" spans="2:25" s="3" customFormat="1" x14ac:dyDescent="0.25">
      <c r="B2403" s="23"/>
      <c r="C2403" s="2"/>
      <c r="D2403" s="2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  <c r="P2403" s="24"/>
      <c r="Q2403" s="24"/>
      <c r="R2403" s="24"/>
      <c r="S2403" s="24"/>
      <c r="T2403" s="24"/>
      <c r="U2403" s="24"/>
      <c r="V2403" s="24"/>
      <c r="W2403" s="24"/>
      <c r="X2403" s="24"/>
      <c r="Y2403" s="24"/>
    </row>
    <row r="2404" spans="2:25" s="3" customFormat="1" x14ac:dyDescent="0.25">
      <c r="B2404" s="23"/>
      <c r="C2404" s="2"/>
      <c r="D2404" s="2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  <c r="P2404" s="24"/>
      <c r="Q2404" s="24"/>
      <c r="R2404" s="24"/>
      <c r="S2404" s="24"/>
      <c r="T2404" s="24"/>
      <c r="U2404" s="24"/>
      <c r="V2404" s="24"/>
      <c r="W2404" s="24"/>
      <c r="X2404" s="24"/>
      <c r="Y2404" s="24"/>
    </row>
    <row r="2405" spans="2:25" s="3" customFormat="1" x14ac:dyDescent="0.25">
      <c r="B2405" s="23"/>
      <c r="C2405" s="2"/>
      <c r="D2405" s="2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  <c r="P2405" s="24"/>
      <c r="Q2405" s="24"/>
      <c r="R2405" s="24"/>
      <c r="S2405" s="24"/>
      <c r="T2405" s="24"/>
      <c r="U2405" s="24"/>
      <c r="V2405" s="24"/>
      <c r="W2405" s="24"/>
      <c r="X2405" s="24"/>
      <c r="Y2405" s="24"/>
    </row>
    <row r="2406" spans="2:25" s="3" customFormat="1" x14ac:dyDescent="0.25">
      <c r="B2406" s="23"/>
      <c r="C2406" s="2"/>
      <c r="D2406" s="2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  <c r="P2406" s="24"/>
      <c r="Q2406" s="24"/>
      <c r="R2406" s="24"/>
      <c r="S2406" s="24"/>
      <c r="T2406" s="24"/>
      <c r="U2406" s="24"/>
      <c r="V2406" s="24"/>
      <c r="W2406" s="24"/>
      <c r="X2406" s="24"/>
      <c r="Y2406" s="24"/>
    </row>
    <row r="2407" spans="2:25" s="3" customFormat="1" x14ac:dyDescent="0.25">
      <c r="B2407" s="23"/>
      <c r="C2407" s="2"/>
      <c r="D2407" s="2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  <c r="P2407" s="24"/>
      <c r="Q2407" s="24"/>
      <c r="R2407" s="24"/>
      <c r="S2407" s="24"/>
      <c r="T2407" s="24"/>
      <c r="U2407" s="24"/>
      <c r="V2407" s="24"/>
      <c r="W2407" s="24"/>
      <c r="X2407" s="24"/>
      <c r="Y2407" s="24"/>
    </row>
    <row r="2408" spans="2:25" s="3" customFormat="1" x14ac:dyDescent="0.25">
      <c r="B2408" s="23"/>
      <c r="C2408" s="2"/>
      <c r="D2408" s="2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  <c r="P2408" s="24"/>
      <c r="Q2408" s="24"/>
      <c r="R2408" s="24"/>
      <c r="S2408" s="24"/>
      <c r="T2408" s="24"/>
      <c r="U2408" s="24"/>
      <c r="V2408" s="24"/>
      <c r="W2408" s="24"/>
      <c r="X2408" s="24"/>
      <c r="Y2408" s="24"/>
    </row>
    <row r="2409" spans="2:25" s="3" customFormat="1" x14ac:dyDescent="0.25">
      <c r="B2409" s="23"/>
      <c r="C2409" s="2"/>
      <c r="D2409" s="2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  <c r="P2409" s="24"/>
      <c r="Q2409" s="24"/>
      <c r="R2409" s="24"/>
      <c r="S2409" s="24"/>
      <c r="T2409" s="24"/>
      <c r="U2409" s="24"/>
      <c r="V2409" s="24"/>
      <c r="W2409" s="24"/>
      <c r="X2409" s="24"/>
      <c r="Y2409" s="24"/>
    </row>
    <row r="2410" spans="2:25" s="3" customFormat="1" x14ac:dyDescent="0.25">
      <c r="B2410" s="23"/>
      <c r="C2410" s="2"/>
      <c r="D2410" s="2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  <c r="P2410" s="24"/>
      <c r="Q2410" s="24"/>
      <c r="R2410" s="24"/>
      <c r="S2410" s="24"/>
      <c r="T2410" s="24"/>
      <c r="U2410" s="24"/>
      <c r="V2410" s="24"/>
      <c r="W2410" s="24"/>
      <c r="X2410" s="24"/>
      <c r="Y2410" s="24"/>
    </row>
    <row r="2411" spans="2:25" s="3" customFormat="1" x14ac:dyDescent="0.25">
      <c r="B2411" s="23"/>
      <c r="C2411" s="2"/>
      <c r="D2411" s="2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  <c r="P2411" s="24"/>
      <c r="Q2411" s="24"/>
      <c r="R2411" s="24"/>
      <c r="S2411" s="24"/>
      <c r="T2411" s="24"/>
      <c r="U2411" s="24"/>
      <c r="V2411" s="24"/>
      <c r="W2411" s="24"/>
      <c r="X2411" s="24"/>
      <c r="Y2411" s="24"/>
    </row>
    <row r="2412" spans="2:25" s="3" customFormat="1" x14ac:dyDescent="0.25">
      <c r="B2412" s="23"/>
      <c r="C2412" s="2"/>
      <c r="D2412" s="2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  <c r="P2412" s="24"/>
      <c r="Q2412" s="24"/>
      <c r="R2412" s="24"/>
      <c r="S2412" s="24"/>
      <c r="T2412" s="24"/>
      <c r="U2412" s="24"/>
      <c r="V2412" s="24"/>
      <c r="W2412" s="24"/>
      <c r="X2412" s="24"/>
      <c r="Y2412" s="24"/>
    </row>
    <row r="2413" spans="2:25" s="3" customFormat="1" x14ac:dyDescent="0.25">
      <c r="B2413" s="23"/>
      <c r="C2413" s="2"/>
      <c r="D2413" s="2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  <c r="P2413" s="24"/>
      <c r="Q2413" s="24"/>
      <c r="R2413" s="24"/>
      <c r="S2413" s="24"/>
      <c r="T2413" s="24"/>
      <c r="U2413" s="24"/>
      <c r="V2413" s="24"/>
      <c r="W2413" s="24"/>
      <c r="X2413" s="24"/>
      <c r="Y2413" s="24"/>
    </row>
    <row r="2414" spans="2:25" s="3" customFormat="1" x14ac:dyDescent="0.25">
      <c r="B2414" s="23"/>
      <c r="C2414" s="2"/>
      <c r="D2414" s="2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  <c r="P2414" s="24"/>
      <c r="Q2414" s="24"/>
      <c r="R2414" s="24"/>
      <c r="S2414" s="24"/>
      <c r="T2414" s="24"/>
      <c r="U2414" s="24"/>
      <c r="V2414" s="24"/>
      <c r="W2414" s="24"/>
      <c r="X2414" s="24"/>
      <c r="Y2414" s="24"/>
    </row>
    <row r="2415" spans="2:25" s="3" customFormat="1" x14ac:dyDescent="0.25">
      <c r="B2415" s="23"/>
      <c r="C2415" s="2"/>
      <c r="D2415" s="2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  <c r="P2415" s="24"/>
      <c r="Q2415" s="24"/>
      <c r="R2415" s="24"/>
      <c r="S2415" s="24"/>
      <c r="T2415" s="24"/>
      <c r="U2415" s="24"/>
      <c r="V2415" s="24"/>
      <c r="W2415" s="24"/>
      <c r="X2415" s="24"/>
      <c r="Y2415" s="24"/>
    </row>
    <row r="2416" spans="2:25" s="3" customFormat="1" x14ac:dyDescent="0.25">
      <c r="B2416" s="23"/>
      <c r="C2416" s="2"/>
      <c r="D2416" s="2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  <c r="P2416" s="24"/>
      <c r="Q2416" s="24"/>
      <c r="R2416" s="24"/>
      <c r="S2416" s="24"/>
      <c r="T2416" s="24"/>
      <c r="U2416" s="24"/>
      <c r="V2416" s="24"/>
      <c r="W2416" s="24"/>
      <c r="X2416" s="24"/>
      <c r="Y2416" s="24"/>
    </row>
    <row r="2417" spans="2:25" s="3" customFormat="1" x14ac:dyDescent="0.25">
      <c r="B2417" s="23"/>
      <c r="C2417" s="2"/>
      <c r="D2417" s="2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  <c r="P2417" s="24"/>
      <c r="Q2417" s="24"/>
      <c r="R2417" s="24"/>
      <c r="S2417" s="24"/>
      <c r="T2417" s="24"/>
      <c r="U2417" s="24"/>
      <c r="V2417" s="24"/>
      <c r="W2417" s="24"/>
      <c r="X2417" s="24"/>
      <c r="Y2417" s="24"/>
    </row>
    <row r="2418" spans="2:25" s="3" customFormat="1" x14ac:dyDescent="0.25">
      <c r="B2418" s="23"/>
      <c r="C2418" s="2"/>
      <c r="D2418" s="2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  <c r="P2418" s="24"/>
      <c r="Q2418" s="24"/>
      <c r="R2418" s="24"/>
      <c r="S2418" s="24"/>
      <c r="T2418" s="24"/>
      <c r="U2418" s="24"/>
      <c r="V2418" s="24"/>
      <c r="W2418" s="24"/>
      <c r="X2418" s="24"/>
      <c r="Y2418" s="24"/>
    </row>
    <row r="2419" spans="2:25" s="3" customFormat="1" x14ac:dyDescent="0.25">
      <c r="B2419" s="23"/>
      <c r="C2419" s="2"/>
      <c r="D2419" s="2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  <c r="P2419" s="24"/>
      <c r="Q2419" s="24"/>
      <c r="R2419" s="24"/>
      <c r="S2419" s="24"/>
      <c r="T2419" s="24"/>
      <c r="U2419" s="24"/>
      <c r="V2419" s="24"/>
      <c r="W2419" s="24"/>
      <c r="X2419" s="24"/>
      <c r="Y2419" s="24"/>
    </row>
    <row r="2420" spans="2:25" s="3" customFormat="1" x14ac:dyDescent="0.25">
      <c r="B2420" s="23"/>
      <c r="C2420" s="2"/>
      <c r="D2420" s="2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  <c r="P2420" s="24"/>
      <c r="Q2420" s="24"/>
      <c r="R2420" s="24"/>
      <c r="S2420" s="24"/>
      <c r="T2420" s="24"/>
      <c r="U2420" s="24"/>
      <c r="V2420" s="24"/>
      <c r="W2420" s="24"/>
      <c r="X2420" s="24"/>
      <c r="Y2420" s="24"/>
    </row>
    <row r="2421" spans="2:25" s="3" customFormat="1" x14ac:dyDescent="0.25">
      <c r="B2421" s="23"/>
      <c r="C2421" s="2"/>
      <c r="D2421" s="2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  <c r="P2421" s="24"/>
      <c r="Q2421" s="24"/>
      <c r="R2421" s="24"/>
      <c r="S2421" s="24"/>
      <c r="T2421" s="24"/>
      <c r="U2421" s="24"/>
      <c r="V2421" s="24"/>
      <c r="W2421" s="24"/>
      <c r="X2421" s="24"/>
      <c r="Y2421" s="24"/>
    </row>
    <row r="2422" spans="2:25" s="3" customFormat="1" x14ac:dyDescent="0.25">
      <c r="B2422" s="23"/>
      <c r="C2422" s="2"/>
      <c r="D2422" s="2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  <c r="P2422" s="24"/>
      <c r="Q2422" s="24"/>
      <c r="R2422" s="24"/>
      <c r="S2422" s="24"/>
      <c r="T2422" s="24"/>
      <c r="U2422" s="24"/>
      <c r="V2422" s="24"/>
      <c r="W2422" s="24"/>
      <c r="X2422" s="24"/>
      <c r="Y2422" s="24"/>
    </row>
    <row r="2423" spans="2:25" s="3" customFormat="1" x14ac:dyDescent="0.25">
      <c r="B2423" s="23"/>
      <c r="C2423" s="2"/>
      <c r="D2423" s="2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  <c r="P2423" s="24"/>
      <c r="Q2423" s="24"/>
      <c r="R2423" s="24"/>
      <c r="S2423" s="24"/>
      <c r="T2423" s="24"/>
      <c r="U2423" s="24"/>
      <c r="V2423" s="24"/>
      <c r="W2423" s="24"/>
      <c r="X2423" s="24"/>
      <c r="Y2423" s="24"/>
    </row>
    <row r="2424" spans="2:25" s="3" customFormat="1" x14ac:dyDescent="0.25">
      <c r="B2424" s="23"/>
      <c r="C2424" s="2"/>
      <c r="D2424" s="2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  <c r="P2424" s="24"/>
      <c r="Q2424" s="24"/>
      <c r="R2424" s="24"/>
      <c r="S2424" s="24"/>
      <c r="T2424" s="24"/>
      <c r="U2424" s="24"/>
      <c r="V2424" s="24"/>
      <c r="W2424" s="24"/>
      <c r="X2424" s="24"/>
      <c r="Y2424" s="24"/>
    </row>
    <row r="2425" spans="2:25" s="3" customFormat="1" x14ac:dyDescent="0.25">
      <c r="B2425" s="23"/>
      <c r="C2425" s="2"/>
      <c r="D2425" s="2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  <c r="P2425" s="24"/>
      <c r="Q2425" s="24"/>
      <c r="R2425" s="24"/>
      <c r="S2425" s="24"/>
      <c r="T2425" s="24"/>
      <c r="U2425" s="24"/>
      <c r="V2425" s="24"/>
      <c r="W2425" s="24"/>
      <c r="X2425" s="24"/>
      <c r="Y2425" s="24"/>
    </row>
    <row r="2426" spans="2:25" s="3" customFormat="1" x14ac:dyDescent="0.25">
      <c r="B2426" s="23"/>
      <c r="C2426" s="2"/>
      <c r="D2426" s="2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  <c r="P2426" s="24"/>
      <c r="Q2426" s="24"/>
      <c r="R2426" s="24"/>
      <c r="S2426" s="24"/>
      <c r="T2426" s="24"/>
      <c r="U2426" s="24"/>
      <c r="V2426" s="24"/>
      <c r="W2426" s="24"/>
      <c r="X2426" s="24"/>
      <c r="Y2426" s="24"/>
    </row>
    <row r="2427" spans="2:25" s="3" customFormat="1" x14ac:dyDescent="0.25">
      <c r="B2427" s="23"/>
      <c r="C2427" s="2"/>
      <c r="D2427" s="2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  <c r="P2427" s="24"/>
      <c r="Q2427" s="24"/>
      <c r="R2427" s="24"/>
      <c r="S2427" s="24"/>
      <c r="T2427" s="24"/>
      <c r="U2427" s="24"/>
      <c r="V2427" s="24"/>
      <c r="W2427" s="24"/>
      <c r="X2427" s="24"/>
      <c r="Y2427" s="24"/>
    </row>
    <row r="2428" spans="2:25" s="3" customFormat="1" x14ac:dyDescent="0.25">
      <c r="B2428" s="23"/>
      <c r="C2428" s="2"/>
      <c r="D2428" s="2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  <c r="P2428" s="24"/>
      <c r="Q2428" s="24"/>
      <c r="R2428" s="24"/>
      <c r="S2428" s="24"/>
      <c r="T2428" s="24"/>
      <c r="U2428" s="24"/>
      <c r="V2428" s="24"/>
      <c r="W2428" s="24"/>
      <c r="X2428" s="24"/>
      <c r="Y2428" s="24"/>
    </row>
    <row r="2429" spans="2:25" s="3" customFormat="1" x14ac:dyDescent="0.25">
      <c r="B2429" s="23"/>
      <c r="C2429" s="2"/>
      <c r="D2429" s="2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  <c r="P2429" s="24"/>
      <c r="Q2429" s="24"/>
      <c r="R2429" s="24"/>
      <c r="S2429" s="24"/>
      <c r="T2429" s="24"/>
      <c r="U2429" s="24"/>
      <c r="V2429" s="24"/>
      <c r="W2429" s="24"/>
      <c r="X2429" s="24"/>
      <c r="Y2429" s="24"/>
    </row>
    <row r="2430" spans="2:25" s="3" customFormat="1" x14ac:dyDescent="0.25">
      <c r="B2430" s="23"/>
      <c r="C2430" s="2"/>
      <c r="D2430" s="2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  <c r="P2430" s="24"/>
      <c r="Q2430" s="24"/>
      <c r="R2430" s="24"/>
      <c r="S2430" s="24"/>
      <c r="T2430" s="24"/>
      <c r="U2430" s="24"/>
      <c r="V2430" s="24"/>
      <c r="W2430" s="24"/>
      <c r="X2430" s="24"/>
      <c r="Y2430" s="24"/>
    </row>
    <row r="2431" spans="2:25" s="3" customFormat="1" x14ac:dyDescent="0.25">
      <c r="B2431" s="23"/>
      <c r="C2431" s="2"/>
      <c r="D2431" s="2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  <c r="P2431" s="24"/>
      <c r="Q2431" s="24"/>
      <c r="R2431" s="24"/>
      <c r="S2431" s="24"/>
      <c r="T2431" s="24"/>
      <c r="U2431" s="24"/>
      <c r="V2431" s="24"/>
      <c r="W2431" s="24"/>
      <c r="X2431" s="24"/>
      <c r="Y2431" s="24"/>
    </row>
    <row r="2432" spans="2:25" s="3" customFormat="1" x14ac:dyDescent="0.25">
      <c r="B2432" s="23"/>
      <c r="C2432" s="2"/>
      <c r="D2432" s="2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  <c r="P2432" s="24"/>
      <c r="Q2432" s="24"/>
      <c r="R2432" s="24"/>
      <c r="S2432" s="24"/>
      <c r="T2432" s="24"/>
      <c r="U2432" s="24"/>
      <c r="V2432" s="24"/>
      <c r="W2432" s="24"/>
      <c r="X2432" s="24"/>
      <c r="Y2432" s="24"/>
    </row>
    <row r="2433" spans="2:25" s="3" customFormat="1" x14ac:dyDescent="0.25">
      <c r="B2433" s="23"/>
      <c r="C2433" s="2"/>
      <c r="D2433" s="2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  <c r="P2433" s="24"/>
      <c r="Q2433" s="24"/>
      <c r="R2433" s="24"/>
      <c r="S2433" s="24"/>
      <c r="T2433" s="24"/>
      <c r="U2433" s="24"/>
      <c r="V2433" s="24"/>
      <c r="W2433" s="24"/>
      <c r="X2433" s="24"/>
      <c r="Y2433" s="24"/>
    </row>
    <row r="2434" spans="2:25" s="3" customFormat="1" x14ac:dyDescent="0.25">
      <c r="B2434" s="23"/>
      <c r="C2434" s="2"/>
      <c r="D2434" s="2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  <c r="P2434" s="24"/>
      <c r="Q2434" s="24"/>
      <c r="R2434" s="24"/>
      <c r="S2434" s="24"/>
      <c r="T2434" s="24"/>
      <c r="U2434" s="24"/>
      <c r="V2434" s="24"/>
      <c r="W2434" s="24"/>
      <c r="X2434" s="24"/>
      <c r="Y2434" s="24"/>
    </row>
    <row r="2435" spans="2:25" s="3" customFormat="1" x14ac:dyDescent="0.25">
      <c r="B2435" s="23"/>
      <c r="C2435" s="2"/>
      <c r="D2435" s="2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  <c r="P2435" s="24"/>
      <c r="Q2435" s="24"/>
      <c r="R2435" s="24"/>
      <c r="S2435" s="24"/>
      <c r="T2435" s="24"/>
      <c r="U2435" s="24"/>
      <c r="V2435" s="24"/>
      <c r="W2435" s="24"/>
      <c r="X2435" s="24"/>
      <c r="Y2435" s="24"/>
    </row>
    <row r="2436" spans="2:25" s="3" customFormat="1" x14ac:dyDescent="0.25">
      <c r="B2436" s="23"/>
      <c r="C2436" s="2"/>
      <c r="D2436" s="2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  <c r="P2436" s="24"/>
      <c r="Q2436" s="24"/>
      <c r="R2436" s="24"/>
      <c r="S2436" s="24"/>
      <c r="T2436" s="24"/>
      <c r="U2436" s="24"/>
      <c r="V2436" s="24"/>
      <c r="W2436" s="24"/>
      <c r="X2436" s="24"/>
      <c r="Y2436" s="24"/>
    </row>
    <row r="2437" spans="2:25" s="3" customFormat="1" x14ac:dyDescent="0.25">
      <c r="B2437" s="23"/>
      <c r="C2437" s="2"/>
      <c r="D2437" s="2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  <c r="P2437" s="24"/>
      <c r="Q2437" s="24"/>
      <c r="R2437" s="24"/>
      <c r="S2437" s="24"/>
      <c r="T2437" s="24"/>
      <c r="U2437" s="24"/>
      <c r="V2437" s="24"/>
      <c r="W2437" s="24"/>
      <c r="X2437" s="24"/>
      <c r="Y2437" s="24"/>
    </row>
    <row r="2438" spans="2:25" s="3" customFormat="1" x14ac:dyDescent="0.25">
      <c r="B2438" s="23"/>
      <c r="C2438" s="2"/>
      <c r="D2438" s="2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  <c r="P2438" s="24"/>
      <c r="Q2438" s="24"/>
      <c r="R2438" s="24"/>
      <c r="S2438" s="24"/>
      <c r="T2438" s="24"/>
      <c r="U2438" s="24"/>
      <c r="V2438" s="24"/>
      <c r="W2438" s="24"/>
      <c r="X2438" s="24"/>
      <c r="Y2438" s="24"/>
    </row>
    <row r="2439" spans="2:25" s="3" customFormat="1" x14ac:dyDescent="0.25">
      <c r="B2439" s="23"/>
      <c r="C2439" s="2"/>
      <c r="D2439" s="2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  <c r="P2439" s="24"/>
      <c r="Q2439" s="24"/>
      <c r="R2439" s="24"/>
      <c r="S2439" s="24"/>
      <c r="T2439" s="24"/>
      <c r="U2439" s="24"/>
      <c r="V2439" s="24"/>
      <c r="W2439" s="24"/>
      <c r="X2439" s="24"/>
      <c r="Y2439" s="24"/>
    </row>
    <row r="2440" spans="2:25" s="3" customFormat="1" x14ac:dyDescent="0.25">
      <c r="B2440" s="23"/>
      <c r="C2440" s="2"/>
      <c r="D2440" s="2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  <c r="P2440" s="24"/>
      <c r="Q2440" s="24"/>
      <c r="R2440" s="24"/>
      <c r="S2440" s="24"/>
      <c r="T2440" s="24"/>
      <c r="U2440" s="24"/>
      <c r="V2440" s="24"/>
      <c r="W2440" s="24"/>
      <c r="X2440" s="24"/>
      <c r="Y2440" s="24"/>
    </row>
    <row r="2441" spans="2:25" s="3" customFormat="1" x14ac:dyDescent="0.25">
      <c r="B2441" s="23"/>
      <c r="C2441" s="2"/>
      <c r="D2441" s="2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  <c r="P2441" s="24"/>
      <c r="Q2441" s="24"/>
      <c r="R2441" s="24"/>
      <c r="S2441" s="24"/>
      <c r="T2441" s="24"/>
      <c r="U2441" s="24"/>
      <c r="V2441" s="24"/>
      <c r="W2441" s="24"/>
      <c r="X2441" s="24"/>
      <c r="Y2441" s="24"/>
    </row>
    <row r="2442" spans="2:25" s="3" customFormat="1" x14ac:dyDescent="0.25">
      <c r="B2442" s="23"/>
      <c r="C2442" s="2"/>
      <c r="D2442" s="2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  <c r="P2442" s="24"/>
      <c r="Q2442" s="24"/>
      <c r="R2442" s="24"/>
      <c r="S2442" s="24"/>
      <c r="T2442" s="24"/>
      <c r="U2442" s="24"/>
      <c r="V2442" s="24"/>
      <c r="W2442" s="24"/>
      <c r="X2442" s="24"/>
      <c r="Y2442" s="24"/>
    </row>
    <row r="2443" spans="2:25" s="3" customFormat="1" x14ac:dyDescent="0.25">
      <c r="B2443" s="23"/>
      <c r="C2443" s="2"/>
      <c r="D2443" s="2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  <c r="P2443" s="24"/>
      <c r="Q2443" s="24"/>
      <c r="R2443" s="24"/>
      <c r="S2443" s="24"/>
      <c r="T2443" s="24"/>
      <c r="U2443" s="24"/>
      <c r="V2443" s="24"/>
      <c r="W2443" s="24"/>
      <c r="X2443" s="24"/>
      <c r="Y2443" s="24"/>
    </row>
    <row r="2444" spans="2:25" s="3" customFormat="1" x14ac:dyDescent="0.25">
      <c r="B2444" s="23"/>
      <c r="C2444" s="2"/>
      <c r="D2444" s="2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  <c r="P2444" s="24"/>
      <c r="Q2444" s="24"/>
      <c r="R2444" s="24"/>
      <c r="S2444" s="24"/>
      <c r="T2444" s="24"/>
      <c r="U2444" s="24"/>
      <c r="V2444" s="24"/>
      <c r="W2444" s="24"/>
      <c r="X2444" s="24"/>
      <c r="Y2444" s="24"/>
    </row>
    <row r="2445" spans="2:25" s="3" customFormat="1" x14ac:dyDescent="0.25">
      <c r="B2445" s="23"/>
      <c r="C2445" s="2"/>
      <c r="D2445" s="2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  <c r="P2445" s="24"/>
      <c r="Q2445" s="24"/>
      <c r="R2445" s="24"/>
      <c r="S2445" s="24"/>
      <c r="T2445" s="24"/>
      <c r="U2445" s="24"/>
      <c r="V2445" s="24"/>
      <c r="W2445" s="24"/>
      <c r="X2445" s="24"/>
      <c r="Y2445" s="24"/>
    </row>
    <row r="2446" spans="2:25" s="3" customFormat="1" x14ac:dyDescent="0.25">
      <c r="B2446" s="23"/>
      <c r="C2446" s="2"/>
      <c r="D2446" s="2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  <c r="P2446" s="24"/>
      <c r="Q2446" s="24"/>
      <c r="R2446" s="24"/>
      <c r="S2446" s="24"/>
      <c r="T2446" s="24"/>
      <c r="U2446" s="24"/>
      <c r="V2446" s="24"/>
      <c r="W2446" s="24"/>
      <c r="X2446" s="24"/>
      <c r="Y2446" s="24"/>
    </row>
    <row r="2447" spans="2:25" s="3" customFormat="1" x14ac:dyDescent="0.25">
      <c r="B2447" s="23"/>
      <c r="C2447" s="2"/>
      <c r="D2447" s="2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  <c r="P2447" s="24"/>
      <c r="Q2447" s="24"/>
      <c r="R2447" s="24"/>
      <c r="S2447" s="24"/>
      <c r="T2447" s="24"/>
      <c r="U2447" s="24"/>
      <c r="V2447" s="24"/>
      <c r="W2447" s="24"/>
      <c r="X2447" s="24"/>
      <c r="Y2447" s="24"/>
    </row>
    <row r="2448" spans="2:25" s="3" customFormat="1" x14ac:dyDescent="0.25">
      <c r="B2448" s="23"/>
      <c r="C2448" s="2"/>
      <c r="D2448" s="2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  <c r="P2448" s="24"/>
      <c r="Q2448" s="24"/>
      <c r="R2448" s="24"/>
      <c r="S2448" s="24"/>
      <c r="T2448" s="24"/>
      <c r="U2448" s="24"/>
      <c r="V2448" s="24"/>
      <c r="W2448" s="24"/>
      <c r="X2448" s="24"/>
      <c r="Y2448" s="24"/>
    </row>
    <row r="2449" spans="2:25" s="3" customFormat="1" x14ac:dyDescent="0.25">
      <c r="B2449" s="23"/>
      <c r="C2449" s="2"/>
      <c r="D2449" s="2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  <c r="P2449" s="24"/>
      <c r="Q2449" s="24"/>
      <c r="R2449" s="24"/>
      <c r="S2449" s="24"/>
      <c r="T2449" s="24"/>
      <c r="U2449" s="24"/>
      <c r="V2449" s="24"/>
      <c r="W2449" s="24"/>
      <c r="X2449" s="24"/>
      <c r="Y2449" s="24"/>
    </row>
    <row r="2450" spans="2:25" s="3" customFormat="1" x14ac:dyDescent="0.25">
      <c r="B2450" s="23"/>
      <c r="C2450" s="2"/>
      <c r="D2450" s="2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  <c r="P2450" s="24"/>
      <c r="Q2450" s="24"/>
      <c r="R2450" s="24"/>
      <c r="S2450" s="24"/>
      <c r="T2450" s="24"/>
      <c r="U2450" s="24"/>
      <c r="V2450" s="24"/>
      <c r="W2450" s="24"/>
      <c r="X2450" s="24"/>
      <c r="Y2450" s="24"/>
    </row>
    <row r="2451" spans="2:25" s="3" customFormat="1" x14ac:dyDescent="0.25">
      <c r="B2451" s="23"/>
      <c r="C2451" s="2"/>
      <c r="D2451" s="2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  <c r="P2451" s="24"/>
      <c r="Q2451" s="24"/>
      <c r="R2451" s="24"/>
      <c r="S2451" s="24"/>
      <c r="T2451" s="24"/>
      <c r="U2451" s="24"/>
      <c r="V2451" s="24"/>
      <c r="W2451" s="24"/>
      <c r="X2451" s="24"/>
      <c r="Y2451" s="24"/>
    </row>
    <row r="2452" spans="2:25" s="3" customFormat="1" x14ac:dyDescent="0.25">
      <c r="B2452" s="23"/>
      <c r="C2452" s="2"/>
      <c r="D2452" s="2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  <c r="P2452" s="24"/>
      <c r="Q2452" s="24"/>
      <c r="R2452" s="24"/>
      <c r="S2452" s="24"/>
      <c r="T2452" s="24"/>
      <c r="U2452" s="24"/>
      <c r="V2452" s="24"/>
      <c r="W2452" s="24"/>
      <c r="X2452" s="24"/>
      <c r="Y2452" s="24"/>
    </row>
    <row r="2453" spans="2:25" s="3" customFormat="1" x14ac:dyDescent="0.25">
      <c r="B2453" s="23"/>
      <c r="C2453" s="2"/>
      <c r="D2453" s="2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  <c r="P2453" s="24"/>
      <c r="Q2453" s="24"/>
      <c r="R2453" s="24"/>
      <c r="S2453" s="24"/>
      <c r="T2453" s="24"/>
      <c r="U2453" s="24"/>
      <c r="V2453" s="24"/>
      <c r="W2453" s="24"/>
      <c r="X2453" s="24"/>
      <c r="Y2453" s="24"/>
    </row>
    <row r="2454" spans="2:25" s="3" customFormat="1" x14ac:dyDescent="0.25">
      <c r="B2454" s="23"/>
      <c r="C2454" s="2"/>
      <c r="D2454" s="2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  <c r="P2454" s="24"/>
      <c r="Q2454" s="24"/>
      <c r="R2454" s="24"/>
      <c r="S2454" s="24"/>
      <c r="T2454" s="24"/>
      <c r="U2454" s="24"/>
      <c r="V2454" s="24"/>
      <c r="W2454" s="24"/>
      <c r="X2454" s="24"/>
      <c r="Y2454" s="24"/>
    </row>
    <row r="2455" spans="2:25" s="3" customFormat="1" x14ac:dyDescent="0.25">
      <c r="B2455" s="23"/>
      <c r="C2455" s="2"/>
      <c r="D2455" s="2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  <c r="P2455" s="24"/>
      <c r="Q2455" s="24"/>
      <c r="R2455" s="24"/>
      <c r="S2455" s="24"/>
      <c r="T2455" s="24"/>
      <c r="U2455" s="24"/>
      <c r="V2455" s="24"/>
      <c r="W2455" s="24"/>
      <c r="X2455" s="24"/>
      <c r="Y2455" s="24"/>
    </row>
    <row r="2456" spans="2:25" s="3" customFormat="1" x14ac:dyDescent="0.25">
      <c r="B2456" s="23"/>
      <c r="C2456" s="2"/>
      <c r="D2456" s="2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  <c r="P2456" s="24"/>
      <c r="Q2456" s="24"/>
      <c r="R2456" s="24"/>
      <c r="S2456" s="24"/>
      <c r="T2456" s="24"/>
      <c r="U2456" s="24"/>
      <c r="V2456" s="24"/>
      <c r="W2456" s="24"/>
      <c r="X2456" s="24"/>
      <c r="Y2456" s="24"/>
    </row>
    <row r="2457" spans="2:25" s="3" customFormat="1" x14ac:dyDescent="0.25">
      <c r="B2457" s="23"/>
      <c r="C2457" s="2"/>
      <c r="D2457" s="2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  <c r="P2457" s="24"/>
      <c r="Q2457" s="24"/>
      <c r="R2457" s="24"/>
      <c r="S2457" s="24"/>
      <c r="T2457" s="24"/>
      <c r="U2457" s="24"/>
      <c r="V2457" s="24"/>
      <c r="W2457" s="24"/>
      <c r="X2457" s="24"/>
      <c r="Y2457" s="24"/>
    </row>
    <row r="2458" spans="2:25" s="3" customFormat="1" x14ac:dyDescent="0.25">
      <c r="B2458" s="23"/>
      <c r="C2458" s="2"/>
      <c r="D2458" s="2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  <c r="P2458" s="24"/>
      <c r="Q2458" s="24"/>
      <c r="R2458" s="24"/>
      <c r="S2458" s="24"/>
      <c r="T2458" s="24"/>
      <c r="U2458" s="24"/>
      <c r="V2458" s="24"/>
      <c r="W2458" s="24"/>
      <c r="X2458" s="24"/>
      <c r="Y2458" s="24"/>
    </row>
    <row r="2459" spans="2:25" s="3" customFormat="1" x14ac:dyDescent="0.25">
      <c r="B2459" s="23"/>
      <c r="C2459" s="2"/>
      <c r="D2459" s="2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  <c r="P2459" s="24"/>
      <c r="Q2459" s="24"/>
      <c r="R2459" s="24"/>
      <c r="S2459" s="24"/>
      <c r="T2459" s="24"/>
      <c r="U2459" s="24"/>
      <c r="V2459" s="24"/>
      <c r="W2459" s="24"/>
      <c r="X2459" s="24"/>
      <c r="Y2459" s="24"/>
    </row>
    <row r="2460" spans="2:25" s="3" customFormat="1" x14ac:dyDescent="0.25">
      <c r="B2460" s="23"/>
      <c r="C2460" s="2"/>
      <c r="D2460" s="2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  <c r="P2460" s="24"/>
      <c r="Q2460" s="24"/>
      <c r="R2460" s="24"/>
      <c r="S2460" s="24"/>
      <c r="T2460" s="24"/>
      <c r="U2460" s="24"/>
      <c r="V2460" s="24"/>
      <c r="W2460" s="24"/>
      <c r="X2460" s="24"/>
      <c r="Y2460" s="24"/>
    </row>
    <row r="2461" spans="2:25" s="3" customFormat="1" x14ac:dyDescent="0.25">
      <c r="B2461" s="23"/>
      <c r="C2461" s="2"/>
      <c r="D2461" s="2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  <c r="P2461" s="24"/>
      <c r="Q2461" s="24"/>
      <c r="R2461" s="24"/>
      <c r="S2461" s="24"/>
      <c r="T2461" s="24"/>
      <c r="U2461" s="24"/>
      <c r="V2461" s="24"/>
      <c r="W2461" s="24"/>
      <c r="X2461" s="24"/>
      <c r="Y2461" s="24"/>
    </row>
    <row r="2462" spans="2:25" s="3" customFormat="1" x14ac:dyDescent="0.25">
      <c r="B2462" s="23"/>
      <c r="C2462" s="2"/>
      <c r="D2462" s="2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  <c r="P2462" s="24"/>
      <c r="Q2462" s="24"/>
      <c r="R2462" s="24"/>
      <c r="S2462" s="24"/>
      <c r="T2462" s="24"/>
      <c r="U2462" s="24"/>
      <c r="V2462" s="24"/>
      <c r="W2462" s="24"/>
      <c r="X2462" s="24"/>
      <c r="Y2462" s="24"/>
    </row>
    <row r="2463" spans="2:25" s="3" customFormat="1" x14ac:dyDescent="0.25">
      <c r="B2463" s="23"/>
      <c r="C2463" s="2"/>
      <c r="D2463" s="2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  <c r="P2463" s="24"/>
      <c r="Q2463" s="24"/>
      <c r="R2463" s="24"/>
      <c r="S2463" s="24"/>
      <c r="T2463" s="24"/>
      <c r="U2463" s="24"/>
      <c r="V2463" s="24"/>
      <c r="W2463" s="24"/>
      <c r="X2463" s="24"/>
      <c r="Y2463" s="24"/>
    </row>
    <row r="2464" spans="2:25" s="3" customFormat="1" x14ac:dyDescent="0.25">
      <c r="B2464" s="23"/>
      <c r="C2464" s="2"/>
      <c r="D2464" s="2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  <c r="P2464" s="24"/>
      <c r="Q2464" s="24"/>
      <c r="R2464" s="24"/>
      <c r="S2464" s="24"/>
      <c r="T2464" s="24"/>
      <c r="U2464" s="24"/>
      <c r="V2464" s="24"/>
      <c r="W2464" s="24"/>
      <c r="X2464" s="24"/>
      <c r="Y2464" s="24"/>
    </row>
    <row r="2465" spans="2:25" s="3" customFormat="1" x14ac:dyDescent="0.25">
      <c r="B2465" s="23"/>
      <c r="C2465" s="2"/>
      <c r="D2465" s="2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  <c r="P2465" s="24"/>
      <c r="Q2465" s="24"/>
      <c r="R2465" s="24"/>
      <c r="S2465" s="24"/>
      <c r="T2465" s="24"/>
      <c r="U2465" s="24"/>
      <c r="V2465" s="24"/>
      <c r="W2465" s="24"/>
      <c r="X2465" s="24"/>
      <c r="Y2465" s="24"/>
    </row>
    <row r="2466" spans="2:25" s="3" customFormat="1" x14ac:dyDescent="0.25">
      <c r="B2466" s="23"/>
      <c r="C2466" s="2"/>
      <c r="D2466" s="2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  <c r="P2466" s="24"/>
      <c r="Q2466" s="24"/>
      <c r="R2466" s="24"/>
      <c r="S2466" s="24"/>
      <c r="T2466" s="24"/>
      <c r="U2466" s="24"/>
      <c r="V2466" s="24"/>
      <c r="W2466" s="24"/>
      <c r="X2466" s="24"/>
      <c r="Y2466" s="24"/>
    </row>
    <row r="2467" spans="2:25" s="3" customFormat="1" x14ac:dyDescent="0.25">
      <c r="B2467" s="23"/>
      <c r="C2467" s="2"/>
      <c r="D2467" s="2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  <c r="P2467" s="24"/>
      <c r="Q2467" s="24"/>
      <c r="R2467" s="24"/>
      <c r="S2467" s="24"/>
      <c r="T2467" s="24"/>
      <c r="U2467" s="24"/>
      <c r="V2467" s="24"/>
      <c r="W2467" s="24"/>
      <c r="X2467" s="24"/>
      <c r="Y2467" s="24"/>
    </row>
    <row r="2468" spans="2:25" s="3" customFormat="1" x14ac:dyDescent="0.25">
      <c r="B2468" s="23"/>
      <c r="C2468" s="2"/>
      <c r="D2468" s="2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  <c r="P2468" s="24"/>
      <c r="Q2468" s="24"/>
      <c r="R2468" s="24"/>
      <c r="S2468" s="24"/>
      <c r="T2468" s="24"/>
      <c r="U2468" s="24"/>
      <c r="V2468" s="24"/>
      <c r="W2468" s="24"/>
      <c r="X2468" s="24"/>
      <c r="Y2468" s="24"/>
    </row>
    <row r="2469" spans="2:25" s="3" customFormat="1" x14ac:dyDescent="0.25">
      <c r="B2469" s="23"/>
      <c r="C2469" s="2"/>
      <c r="D2469" s="2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  <c r="P2469" s="24"/>
      <c r="Q2469" s="24"/>
      <c r="R2469" s="24"/>
      <c r="S2469" s="24"/>
      <c r="T2469" s="24"/>
      <c r="U2469" s="24"/>
      <c r="V2469" s="24"/>
      <c r="W2469" s="24"/>
      <c r="X2469" s="24"/>
      <c r="Y2469" s="24"/>
    </row>
    <row r="2470" spans="2:25" s="3" customFormat="1" x14ac:dyDescent="0.25">
      <c r="B2470" s="23"/>
      <c r="C2470" s="2"/>
      <c r="D2470" s="2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  <c r="P2470" s="24"/>
      <c r="Q2470" s="24"/>
      <c r="R2470" s="24"/>
      <c r="S2470" s="24"/>
      <c r="T2470" s="24"/>
      <c r="U2470" s="24"/>
      <c r="V2470" s="24"/>
      <c r="W2470" s="24"/>
      <c r="X2470" s="24"/>
      <c r="Y2470" s="24"/>
    </row>
    <row r="2471" spans="2:25" s="3" customFormat="1" x14ac:dyDescent="0.25">
      <c r="B2471" s="23"/>
      <c r="C2471" s="2"/>
      <c r="D2471" s="2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  <c r="P2471" s="24"/>
      <c r="Q2471" s="24"/>
      <c r="R2471" s="24"/>
      <c r="S2471" s="24"/>
      <c r="T2471" s="24"/>
      <c r="U2471" s="24"/>
      <c r="V2471" s="24"/>
      <c r="W2471" s="24"/>
      <c r="X2471" s="24"/>
      <c r="Y2471" s="24"/>
    </row>
    <row r="2472" spans="2:25" s="3" customFormat="1" x14ac:dyDescent="0.25">
      <c r="B2472" s="23"/>
      <c r="C2472" s="2"/>
      <c r="D2472" s="2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  <c r="P2472" s="24"/>
      <c r="Q2472" s="24"/>
      <c r="R2472" s="24"/>
      <c r="S2472" s="24"/>
      <c r="T2472" s="24"/>
      <c r="U2472" s="24"/>
      <c r="V2472" s="24"/>
      <c r="W2472" s="24"/>
      <c r="X2472" s="24"/>
      <c r="Y2472" s="24"/>
    </row>
    <row r="2473" spans="2:25" s="3" customFormat="1" x14ac:dyDescent="0.25">
      <c r="B2473" s="23"/>
      <c r="C2473" s="2"/>
      <c r="D2473" s="2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  <c r="P2473" s="24"/>
      <c r="Q2473" s="24"/>
      <c r="R2473" s="24"/>
      <c r="S2473" s="24"/>
      <c r="T2473" s="24"/>
      <c r="U2473" s="24"/>
      <c r="V2473" s="24"/>
      <c r="W2473" s="24"/>
      <c r="X2473" s="24"/>
      <c r="Y2473" s="24"/>
    </row>
    <row r="2474" spans="2:25" s="3" customFormat="1" x14ac:dyDescent="0.25">
      <c r="B2474" s="23"/>
      <c r="C2474" s="2"/>
      <c r="D2474" s="2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  <c r="P2474" s="24"/>
      <c r="Q2474" s="24"/>
      <c r="R2474" s="24"/>
      <c r="S2474" s="24"/>
      <c r="T2474" s="24"/>
      <c r="U2474" s="24"/>
      <c r="V2474" s="24"/>
      <c r="W2474" s="24"/>
      <c r="X2474" s="24"/>
      <c r="Y2474" s="24"/>
    </row>
    <row r="2475" spans="2:25" s="3" customFormat="1" x14ac:dyDescent="0.25">
      <c r="B2475" s="23"/>
      <c r="C2475" s="2"/>
      <c r="D2475" s="2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  <c r="P2475" s="24"/>
      <c r="Q2475" s="24"/>
      <c r="R2475" s="24"/>
      <c r="S2475" s="24"/>
      <c r="T2475" s="24"/>
      <c r="U2475" s="24"/>
      <c r="V2475" s="24"/>
      <c r="W2475" s="24"/>
      <c r="X2475" s="24"/>
      <c r="Y2475" s="24"/>
    </row>
    <row r="2476" spans="2:25" s="3" customFormat="1" x14ac:dyDescent="0.25">
      <c r="B2476" s="23"/>
      <c r="C2476" s="2"/>
      <c r="D2476" s="2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  <c r="P2476" s="24"/>
      <c r="Q2476" s="24"/>
      <c r="R2476" s="24"/>
      <c r="S2476" s="24"/>
      <c r="T2476" s="24"/>
      <c r="U2476" s="24"/>
      <c r="V2476" s="24"/>
      <c r="W2476" s="24"/>
      <c r="X2476" s="24"/>
      <c r="Y2476" s="24"/>
    </row>
    <row r="2477" spans="2:25" s="3" customFormat="1" x14ac:dyDescent="0.25">
      <c r="B2477" s="23"/>
      <c r="C2477" s="2"/>
      <c r="D2477" s="2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  <c r="P2477" s="24"/>
      <c r="Q2477" s="24"/>
      <c r="R2477" s="24"/>
      <c r="S2477" s="24"/>
      <c r="T2477" s="24"/>
      <c r="U2477" s="24"/>
      <c r="V2477" s="24"/>
      <c r="W2477" s="24"/>
      <c r="X2477" s="24"/>
      <c r="Y2477" s="24"/>
    </row>
    <row r="2478" spans="2:25" s="3" customFormat="1" x14ac:dyDescent="0.25">
      <c r="B2478" s="23"/>
      <c r="C2478" s="2"/>
      <c r="D2478" s="2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  <c r="P2478" s="24"/>
      <c r="Q2478" s="24"/>
      <c r="R2478" s="24"/>
      <c r="S2478" s="24"/>
      <c r="T2478" s="24"/>
      <c r="U2478" s="24"/>
      <c r="V2478" s="24"/>
      <c r="W2478" s="24"/>
      <c r="X2478" s="24"/>
      <c r="Y2478" s="24"/>
    </row>
    <row r="2479" spans="2:25" s="3" customFormat="1" x14ac:dyDescent="0.25">
      <c r="B2479" s="23"/>
      <c r="C2479" s="2"/>
      <c r="D2479" s="2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  <c r="P2479" s="24"/>
      <c r="Q2479" s="24"/>
      <c r="R2479" s="24"/>
      <c r="S2479" s="24"/>
      <c r="T2479" s="24"/>
      <c r="U2479" s="24"/>
      <c r="V2479" s="24"/>
      <c r="W2479" s="24"/>
      <c r="X2479" s="24"/>
      <c r="Y2479" s="24"/>
    </row>
    <row r="2480" spans="2:25" s="3" customFormat="1" x14ac:dyDescent="0.25">
      <c r="B2480" s="23"/>
      <c r="C2480" s="2"/>
      <c r="D2480" s="2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  <c r="P2480" s="24"/>
      <c r="Q2480" s="24"/>
      <c r="R2480" s="24"/>
      <c r="S2480" s="24"/>
      <c r="T2480" s="24"/>
      <c r="U2480" s="24"/>
      <c r="V2480" s="24"/>
      <c r="W2480" s="24"/>
      <c r="X2480" s="24"/>
      <c r="Y2480" s="24"/>
    </row>
    <row r="2481" spans="2:25" s="3" customFormat="1" x14ac:dyDescent="0.25">
      <c r="B2481" s="23"/>
      <c r="C2481" s="2"/>
      <c r="D2481" s="2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  <c r="P2481" s="24"/>
      <c r="Q2481" s="24"/>
      <c r="R2481" s="24"/>
      <c r="S2481" s="24"/>
      <c r="T2481" s="24"/>
      <c r="U2481" s="24"/>
      <c r="V2481" s="24"/>
      <c r="W2481" s="24"/>
      <c r="X2481" s="24"/>
      <c r="Y2481" s="24"/>
    </row>
    <row r="2482" spans="2:25" s="3" customFormat="1" x14ac:dyDescent="0.25">
      <c r="B2482" s="23"/>
      <c r="C2482" s="2"/>
      <c r="D2482" s="2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  <c r="P2482" s="24"/>
      <c r="Q2482" s="24"/>
      <c r="R2482" s="24"/>
      <c r="S2482" s="24"/>
      <c r="T2482" s="24"/>
      <c r="U2482" s="24"/>
      <c r="V2482" s="24"/>
      <c r="W2482" s="24"/>
      <c r="X2482" s="24"/>
      <c r="Y2482" s="24"/>
    </row>
    <row r="2483" spans="2:25" s="3" customFormat="1" x14ac:dyDescent="0.25">
      <c r="B2483" s="23"/>
      <c r="C2483" s="2"/>
      <c r="D2483" s="2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  <c r="P2483" s="24"/>
      <c r="Q2483" s="24"/>
      <c r="R2483" s="24"/>
      <c r="S2483" s="24"/>
      <c r="T2483" s="24"/>
      <c r="U2483" s="24"/>
      <c r="V2483" s="24"/>
      <c r="W2483" s="24"/>
      <c r="X2483" s="24"/>
      <c r="Y2483" s="24"/>
    </row>
    <row r="2484" spans="2:25" s="3" customFormat="1" x14ac:dyDescent="0.25">
      <c r="B2484" s="23"/>
      <c r="C2484" s="2"/>
      <c r="D2484" s="2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  <c r="P2484" s="24"/>
      <c r="Q2484" s="24"/>
      <c r="R2484" s="24"/>
      <c r="S2484" s="24"/>
      <c r="T2484" s="24"/>
      <c r="U2484" s="24"/>
      <c r="V2484" s="24"/>
      <c r="W2484" s="24"/>
      <c r="X2484" s="24"/>
      <c r="Y2484" s="24"/>
    </row>
    <row r="2485" spans="2:25" s="3" customFormat="1" x14ac:dyDescent="0.25">
      <c r="B2485" s="23"/>
      <c r="C2485" s="2"/>
      <c r="D2485" s="2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  <c r="P2485" s="24"/>
      <c r="Q2485" s="24"/>
      <c r="R2485" s="24"/>
      <c r="S2485" s="24"/>
      <c r="T2485" s="24"/>
      <c r="U2485" s="24"/>
      <c r="V2485" s="24"/>
      <c r="W2485" s="24"/>
      <c r="X2485" s="24"/>
      <c r="Y2485" s="24"/>
    </row>
    <row r="2486" spans="2:25" s="3" customFormat="1" x14ac:dyDescent="0.25">
      <c r="B2486" s="23"/>
      <c r="C2486" s="2"/>
      <c r="D2486" s="2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  <c r="P2486" s="24"/>
      <c r="Q2486" s="24"/>
      <c r="R2486" s="24"/>
      <c r="S2486" s="24"/>
      <c r="T2486" s="24"/>
      <c r="U2486" s="24"/>
      <c r="V2486" s="24"/>
      <c r="W2486" s="24"/>
      <c r="X2486" s="24"/>
      <c r="Y2486" s="24"/>
    </row>
    <row r="2487" spans="2:25" s="3" customFormat="1" x14ac:dyDescent="0.25">
      <c r="B2487" s="23"/>
      <c r="C2487" s="2"/>
      <c r="D2487" s="2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  <c r="P2487" s="24"/>
      <c r="Q2487" s="24"/>
      <c r="R2487" s="24"/>
      <c r="S2487" s="24"/>
      <c r="T2487" s="24"/>
      <c r="U2487" s="24"/>
      <c r="V2487" s="24"/>
      <c r="W2487" s="24"/>
      <c r="X2487" s="24"/>
      <c r="Y2487" s="24"/>
    </row>
    <row r="2488" spans="2:25" s="3" customFormat="1" x14ac:dyDescent="0.25">
      <c r="B2488" s="23"/>
      <c r="C2488" s="2"/>
      <c r="D2488" s="2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  <c r="P2488" s="24"/>
      <c r="Q2488" s="24"/>
      <c r="R2488" s="24"/>
      <c r="S2488" s="24"/>
      <c r="T2488" s="24"/>
      <c r="U2488" s="24"/>
      <c r="V2488" s="24"/>
      <c r="W2488" s="24"/>
      <c r="X2488" s="24"/>
      <c r="Y2488" s="24"/>
    </row>
    <row r="2489" spans="2:25" s="3" customFormat="1" x14ac:dyDescent="0.25">
      <c r="B2489" s="23"/>
      <c r="C2489" s="2"/>
      <c r="D2489" s="2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  <c r="P2489" s="24"/>
      <c r="Q2489" s="24"/>
      <c r="R2489" s="24"/>
      <c r="S2489" s="24"/>
      <c r="T2489" s="24"/>
      <c r="U2489" s="24"/>
      <c r="V2489" s="24"/>
      <c r="W2489" s="24"/>
      <c r="X2489" s="24"/>
      <c r="Y2489" s="24"/>
    </row>
    <row r="2490" spans="2:25" s="3" customFormat="1" x14ac:dyDescent="0.25">
      <c r="B2490" s="23"/>
      <c r="C2490" s="2"/>
      <c r="D2490" s="2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  <c r="P2490" s="24"/>
      <c r="Q2490" s="24"/>
      <c r="R2490" s="24"/>
      <c r="S2490" s="24"/>
      <c r="T2490" s="24"/>
      <c r="U2490" s="24"/>
      <c r="V2490" s="24"/>
      <c r="W2490" s="24"/>
      <c r="X2490" s="24"/>
      <c r="Y2490" s="24"/>
    </row>
    <row r="2491" spans="2:25" s="3" customFormat="1" x14ac:dyDescent="0.25">
      <c r="B2491" s="23"/>
      <c r="C2491" s="2"/>
      <c r="D2491" s="2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  <c r="P2491" s="24"/>
      <c r="Q2491" s="24"/>
      <c r="R2491" s="24"/>
      <c r="S2491" s="24"/>
      <c r="T2491" s="24"/>
      <c r="U2491" s="24"/>
      <c r="V2491" s="24"/>
      <c r="W2491" s="24"/>
      <c r="X2491" s="24"/>
      <c r="Y2491" s="24"/>
    </row>
    <row r="2492" spans="2:25" s="3" customFormat="1" x14ac:dyDescent="0.25">
      <c r="B2492" s="23"/>
      <c r="C2492" s="2"/>
      <c r="D2492" s="2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  <c r="P2492" s="24"/>
      <c r="Q2492" s="24"/>
      <c r="R2492" s="24"/>
      <c r="S2492" s="24"/>
      <c r="T2492" s="24"/>
      <c r="U2492" s="24"/>
      <c r="V2492" s="24"/>
      <c r="W2492" s="24"/>
      <c r="X2492" s="24"/>
      <c r="Y2492" s="24"/>
    </row>
    <row r="2493" spans="2:25" s="3" customFormat="1" x14ac:dyDescent="0.25">
      <c r="B2493" s="23"/>
      <c r="C2493" s="2"/>
      <c r="D2493" s="2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  <c r="P2493" s="24"/>
      <c r="Q2493" s="24"/>
      <c r="R2493" s="24"/>
      <c r="S2493" s="24"/>
      <c r="T2493" s="24"/>
      <c r="U2493" s="24"/>
      <c r="V2493" s="24"/>
      <c r="W2493" s="24"/>
      <c r="X2493" s="24"/>
      <c r="Y2493" s="24"/>
    </row>
    <row r="2494" spans="2:25" s="3" customFormat="1" x14ac:dyDescent="0.25">
      <c r="B2494" s="23"/>
      <c r="C2494" s="2"/>
      <c r="D2494" s="2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  <c r="P2494" s="24"/>
      <c r="Q2494" s="24"/>
      <c r="R2494" s="24"/>
      <c r="S2494" s="24"/>
      <c r="T2494" s="24"/>
      <c r="U2494" s="24"/>
      <c r="V2494" s="24"/>
      <c r="W2494" s="24"/>
      <c r="X2494" s="24"/>
      <c r="Y2494" s="24"/>
    </row>
    <row r="2495" spans="2:25" s="3" customFormat="1" x14ac:dyDescent="0.25">
      <c r="B2495" s="23"/>
      <c r="C2495" s="2"/>
      <c r="D2495" s="2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  <c r="P2495" s="24"/>
      <c r="Q2495" s="24"/>
      <c r="R2495" s="24"/>
      <c r="S2495" s="24"/>
      <c r="T2495" s="24"/>
      <c r="U2495" s="24"/>
      <c r="V2495" s="24"/>
      <c r="W2495" s="24"/>
      <c r="X2495" s="24"/>
      <c r="Y2495" s="24"/>
    </row>
    <row r="2496" spans="2:25" s="3" customFormat="1" x14ac:dyDescent="0.25">
      <c r="B2496" s="23"/>
      <c r="C2496" s="2"/>
      <c r="D2496" s="2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  <c r="P2496" s="24"/>
      <c r="Q2496" s="24"/>
      <c r="R2496" s="24"/>
      <c r="S2496" s="24"/>
      <c r="T2496" s="24"/>
      <c r="U2496" s="24"/>
      <c r="V2496" s="24"/>
      <c r="W2496" s="24"/>
      <c r="X2496" s="24"/>
      <c r="Y2496" s="24"/>
    </row>
    <row r="2497" spans="2:25" s="3" customFormat="1" x14ac:dyDescent="0.25">
      <c r="B2497" s="23"/>
      <c r="C2497" s="2"/>
      <c r="D2497" s="2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  <c r="P2497" s="24"/>
      <c r="Q2497" s="24"/>
      <c r="R2497" s="24"/>
      <c r="S2497" s="24"/>
      <c r="T2497" s="24"/>
      <c r="U2497" s="24"/>
      <c r="V2497" s="24"/>
      <c r="W2497" s="24"/>
      <c r="X2497" s="24"/>
      <c r="Y2497" s="24"/>
    </row>
    <row r="2498" spans="2:25" s="3" customFormat="1" x14ac:dyDescent="0.25">
      <c r="B2498" s="23"/>
      <c r="C2498" s="2"/>
      <c r="D2498" s="2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  <c r="P2498" s="24"/>
      <c r="Q2498" s="24"/>
      <c r="R2498" s="24"/>
      <c r="S2498" s="24"/>
      <c r="T2498" s="24"/>
      <c r="U2498" s="24"/>
      <c r="V2498" s="24"/>
      <c r="W2498" s="24"/>
      <c r="X2498" s="24"/>
      <c r="Y2498" s="24"/>
    </row>
    <row r="2499" spans="2:25" s="3" customFormat="1" x14ac:dyDescent="0.25">
      <c r="B2499" s="23"/>
      <c r="C2499" s="2"/>
      <c r="D2499" s="2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  <c r="P2499" s="24"/>
      <c r="Q2499" s="24"/>
      <c r="R2499" s="24"/>
      <c r="S2499" s="24"/>
      <c r="T2499" s="24"/>
      <c r="U2499" s="24"/>
      <c r="V2499" s="24"/>
      <c r="W2499" s="24"/>
      <c r="X2499" s="24"/>
      <c r="Y2499" s="24"/>
    </row>
    <row r="2500" spans="2:25" s="3" customFormat="1" x14ac:dyDescent="0.25">
      <c r="B2500" s="23"/>
      <c r="C2500" s="2"/>
      <c r="D2500" s="2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  <c r="P2500" s="24"/>
      <c r="Q2500" s="24"/>
      <c r="R2500" s="24"/>
      <c r="S2500" s="24"/>
      <c r="T2500" s="24"/>
      <c r="U2500" s="24"/>
      <c r="V2500" s="24"/>
      <c r="W2500" s="24"/>
      <c r="X2500" s="24"/>
      <c r="Y2500" s="24"/>
    </row>
    <row r="2501" spans="2:25" s="3" customFormat="1" x14ac:dyDescent="0.25">
      <c r="B2501" s="23"/>
      <c r="C2501" s="2"/>
      <c r="D2501" s="2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  <c r="P2501" s="24"/>
      <c r="Q2501" s="24"/>
      <c r="R2501" s="24"/>
      <c r="S2501" s="24"/>
      <c r="T2501" s="24"/>
      <c r="U2501" s="24"/>
      <c r="V2501" s="24"/>
      <c r="W2501" s="24"/>
      <c r="X2501" s="24"/>
      <c r="Y2501" s="24"/>
    </row>
    <row r="2502" spans="2:25" s="3" customFormat="1" x14ac:dyDescent="0.25">
      <c r="B2502" s="23"/>
      <c r="C2502" s="2"/>
      <c r="D2502" s="2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  <c r="P2502" s="24"/>
      <c r="Q2502" s="24"/>
      <c r="R2502" s="24"/>
      <c r="S2502" s="24"/>
      <c r="T2502" s="24"/>
      <c r="U2502" s="24"/>
      <c r="V2502" s="24"/>
      <c r="W2502" s="24"/>
      <c r="X2502" s="24"/>
      <c r="Y2502" s="24"/>
    </row>
    <row r="2503" spans="2:25" s="3" customFormat="1" x14ac:dyDescent="0.25">
      <c r="B2503" s="23"/>
      <c r="C2503" s="2"/>
      <c r="D2503" s="2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  <c r="P2503" s="24"/>
      <c r="Q2503" s="24"/>
      <c r="R2503" s="24"/>
      <c r="S2503" s="24"/>
      <c r="T2503" s="24"/>
      <c r="U2503" s="24"/>
      <c r="V2503" s="24"/>
      <c r="W2503" s="24"/>
      <c r="X2503" s="24"/>
      <c r="Y2503" s="24"/>
    </row>
    <row r="2504" spans="2:25" s="3" customFormat="1" x14ac:dyDescent="0.25">
      <c r="B2504" s="23"/>
      <c r="C2504" s="2"/>
      <c r="D2504" s="2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  <c r="P2504" s="24"/>
      <c r="Q2504" s="24"/>
      <c r="R2504" s="24"/>
      <c r="S2504" s="24"/>
      <c r="T2504" s="24"/>
      <c r="U2504" s="24"/>
      <c r="V2504" s="24"/>
      <c r="W2504" s="24"/>
      <c r="X2504" s="24"/>
      <c r="Y2504" s="24"/>
    </row>
    <row r="2505" spans="2:25" s="3" customFormat="1" x14ac:dyDescent="0.25">
      <c r="B2505" s="23"/>
      <c r="C2505" s="2"/>
      <c r="D2505" s="2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  <c r="P2505" s="24"/>
      <c r="Q2505" s="24"/>
      <c r="R2505" s="24"/>
      <c r="S2505" s="24"/>
      <c r="T2505" s="24"/>
      <c r="U2505" s="24"/>
      <c r="V2505" s="24"/>
      <c r="W2505" s="24"/>
      <c r="X2505" s="24"/>
      <c r="Y2505" s="24"/>
    </row>
    <row r="2506" spans="2:25" s="3" customFormat="1" x14ac:dyDescent="0.25">
      <c r="B2506" s="23"/>
      <c r="C2506" s="2"/>
      <c r="D2506" s="2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  <c r="P2506" s="24"/>
      <c r="Q2506" s="24"/>
      <c r="R2506" s="24"/>
      <c r="S2506" s="24"/>
      <c r="T2506" s="24"/>
      <c r="U2506" s="24"/>
      <c r="V2506" s="24"/>
      <c r="W2506" s="24"/>
      <c r="X2506" s="24"/>
      <c r="Y2506" s="24"/>
    </row>
    <row r="2507" spans="2:25" s="3" customFormat="1" x14ac:dyDescent="0.25">
      <c r="B2507" s="23"/>
      <c r="C2507" s="2"/>
      <c r="D2507" s="2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  <c r="P2507" s="24"/>
      <c r="Q2507" s="24"/>
      <c r="R2507" s="24"/>
      <c r="S2507" s="24"/>
      <c r="T2507" s="24"/>
      <c r="U2507" s="24"/>
      <c r="V2507" s="24"/>
      <c r="W2507" s="24"/>
      <c r="X2507" s="24"/>
      <c r="Y2507" s="24"/>
    </row>
    <row r="2508" spans="2:25" s="3" customFormat="1" x14ac:dyDescent="0.25">
      <c r="B2508" s="23"/>
      <c r="C2508" s="2"/>
      <c r="D2508" s="2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  <c r="P2508" s="24"/>
      <c r="Q2508" s="24"/>
      <c r="R2508" s="24"/>
      <c r="S2508" s="24"/>
      <c r="T2508" s="24"/>
      <c r="U2508" s="24"/>
      <c r="V2508" s="24"/>
      <c r="W2508" s="24"/>
      <c r="X2508" s="24"/>
      <c r="Y2508" s="24"/>
    </row>
    <row r="2509" spans="2:25" s="3" customFormat="1" x14ac:dyDescent="0.25">
      <c r="B2509" s="23"/>
      <c r="C2509" s="2"/>
      <c r="D2509" s="2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  <c r="P2509" s="24"/>
      <c r="Q2509" s="24"/>
      <c r="R2509" s="24"/>
      <c r="S2509" s="24"/>
      <c r="T2509" s="24"/>
      <c r="U2509" s="24"/>
      <c r="V2509" s="24"/>
      <c r="W2509" s="24"/>
      <c r="X2509" s="24"/>
      <c r="Y2509" s="24"/>
    </row>
    <row r="2510" spans="2:25" s="3" customFormat="1" x14ac:dyDescent="0.25">
      <c r="B2510" s="23"/>
      <c r="C2510" s="2"/>
      <c r="D2510" s="2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  <c r="P2510" s="24"/>
      <c r="Q2510" s="24"/>
      <c r="R2510" s="24"/>
      <c r="S2510" s="24"/>
      <c r="T2510" s="24"/>
      <c r="U2510" s="24"/>
      <c r="V2510" s="24"/>
      <c r="W2510" s="24"/>
      <c r="X2510" s="24"/>
      <c r="Y2510" s="24"/>
    </row>
    <row r="2511" spans="2:25" s="3" customFormat="1" x14ac:dyDescent="0.25">
      <c r="B2511" s="23"/>
      <c r="C2511" s="2"/>
      <c r="D2511" s="2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  <c r="P2511" s="24"/>
      <c r="Q2511" s="24"/>
      <c r="R2511" s="24"/>
      <c r="S2511" s="24"/>
      <c r="T2511" s="24"/>
      <c r="U2511" s="24"/>
      <c r="V2511" s="24"/>
      <c r="W2511" s="24"/>
      <c r="X2511" s="24"/>
      <c r="Y2511" s="24"/>
    </row>
    <row r="2512" spans="2:25" s="3" customFormat="1" x14ac:dyDescent="0.25">
      <c r="B2512" s="23"/>
      <c r="C2512" s="2"/>
      <c r="D2512" s="2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  <c r="P2512" s="24"/>
      <c r="Q2512" s="24"/>
      <c r="R2512" s="24"/>
      <c r="S2512" s="24"/>
      <c r="T2512" s="24"/>
      <c r="U2512" s="24"/>
      <c r="V2512" s="24"/>
      <c r="W2512" s="24"/>
      <c r="X2512" s="24"/>
      <c r="Y2512" s="24"/>
    </row>
    <row r="2513" spans="2:25" s="3" customFormat="1" x14ac:dyDescent="0.25">
      <c r="B2513" s="23"/>
      <c r="C2513" s="2"/>
      <c r="D2513" s="2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  <c r="P2513" s="24"/>
      <c r="Q2513" s="24"/>
      <c r="R2513" s="24"/>
      <c r="S2513" s="24"/>
      <c r="T2513" s="24"/>
      <c r="U2513" s="24"/>
      <c r="V2513" s="24"/>
      <c r="W2513" s="24"/>
      <c r="X2513" s="24"/>
      <c r="Y2513" s="24"/>
    </row>
    <row r="2514" spans="2:25" s="3" customFormat="1" x14ac:dyDescent="0.25">
      <c r="B2514" s="23"/>
      <c r="C2514" s="2"/>
      <c r="D2514" s="2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  <c r="P2514" s="24"/>
      <c r="Q2514" s="24"/>
      <c r="R2514" s="24"/>
      <c r="S2514" s="24"/>
      <c r="T2514" s="24"/>
      <c r="U2514" s="24"/>
      <c r="V2514" s="24"/>
      <c r="W2514" s="24"/>
      <c r="X2514" s="24"/>
      <c r="Y2514" s="24"/>
    </row>
    <row r="2515" spans="2:25" s="3" customFormat="1" x14ac:dyDescent="0.25">
      <c r="B2515" s="23"/>
      <c r="C2515" s="2"/>
      <c r="D2515" s="2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  <c r="P2515" s="24"/>
      <c r="Q2515" s="24"/>
      <c r="R2515" s="24"/>
      <c r="S2515" s="24"/>
      <c r="T2515" s="24"/>
      <c r="U2515" s="24"/>
      <c r="V2515" s="24"/>
      <c r="W2515" s="24"/>
      <c r="X2515" s="24"/>
      <c r="Y2515" s="24"/>
    </row>
    <row r="2516" spans="2:25" s="3" customFormat="1" x14ac:dyDescent="0.25">
      <c r="B2516" s="23"/>
      <c r="C2516" s="2"/>
      <c r="D2516" s="2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  <c r="P2516" s="24"/>
      <c r="Q2516" s="24"/>
      <c r="R2516" s="24"/>
      <c r="S2516" s="24"/>
      <c r="T2516" s="24"/>
      <c r="U2516" s="24"/>
      <c r="V2516" s="24"/>
      <c r="W2516" s="24"/>
      <c r="X2516" s="24"/>
      <c r="Y2516" s="24"/>
    </row>
    <row r="2517" spans="2:25" s="3" customFormat="1" x14ac:dyDescent="0.25">
      <c r="B2517" s="23"/>
      <c r="C2517" s="2"/>
      <c r="D2517" s="2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  <c r="P2517" s="24"/>
      <c r="Q2517" s="24"/>
      <c r="R2517" s="24"/>
      <c r="S2517" s="24"/>
      <c r="T2517" s="24"/>
      <c r="U2517" s="24"/>
      <c r="V2517" s="24"/>
      <c r="W2517" s="24"/>
      <c r="X2517" s="24"/>
      <c r="Y2517" s="24"/>
    </row>
    <row r="2518" spans="2:25" s="3" customFormat="1" x14ac:dyDescent="0.25">
      <c r="B2518" s="23"/>
      <c r="C2518" s="2"/>
      <c r="D2518" s="2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  <c r="P2518" s="24"/>
      <c r="Q2518" s="24"/>
      <c r="R2518" s="24"/>
      <c r="S2518" s="24"/>
      <c r="T2518" s="24"/>
      <c r="U2518" s="24"/>
      <c r="V2518" s="24"/>
      <c r="W2518" s="24"/>
      <c r="X2518" s="24"/>
      <c r="Y2518" s="24"/>
    </row>
    <row r="2519" spans="2:25" s="3" customFormat="1" x14ac:dyDescent="0.25">
      <c r="B2519" s="23"/>
      <c r="C2519" s="2"/>
      <c r="D2519" s="2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  <c r="P2519" s="24"/>
      <c r="Q2519" s="24"/>
      <c r="R2519" s="24"/>
      <c r="S2519" s="24"/>
      <c r="T2519" s="24"/>
      <c r="U2519" s="24"/>
      <c r="V2519" s="24"/>
      <c r="W2519" s="24"/>
      <c r="X2519" s="24"/>
      <c r="Y2519" s="24"/>
    </row>
    <row r="2520" spans="2:25" s="3" customFormat="1" x14ac:dyDescent="0.25">
      <c r="B2520" s="23"/>
      <c r="C2520" s="2"/>
      <c r="D2520" s="2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  <c r="P2520" s="24"/>
      <c r="Q2520" s="24"/>
      <c r="R2520" s="24"/>
      <c r="S2520" s="24"/>
      <c r="T2520" s="24"/>
      <c r="U2520" s="24"/>
      <c r="V2520" s="24"/>
      <c r="W2520" s="24"/>
      <c r="X2520" s="24"/>
      <c r="Y2520" s="24"/>
    </row>
    <row r="2521" spans="2:25" s="3" customFormat="1" x14ac:dyDescent="0.25">
      <c r="B2521" s="23"/>
      <c r="C2521" s="2"/>
      <c r="D2521" s="2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  <c r="P2521" s="24"/>
      <c r="Q2521" s="24"/>
      <c r="R2521" s="24"/>
      <c r="S2521" s="24"/>
      <c r="T2521" s="24"/>
      <c r="U2521" s="24"/>
      <c r="V2521" s="24"/>
      <c r="W2521" s="24"/>
      <c r="X2521" s="24"/>
      <c r="Y2521" s="24"/>
    </row>
    <row r="2522" spans="2:25" s="3" customFormat="1" x14ac:dyDescent="0.25">
      <c r="B2522" s="23"/>
      <c r="C2522" s="2"/>
      <c r="D2522" s="2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  <c r="P2522" s="24"/>
      <c r="Q2522" s="24"/>
      <c r="R2522" s="24"/>
      <c r="S2522" s="24"/>
      <c r="T2522" s="24"/>
      <c r="U2522" s="24"/>
      <c r="V2522" s="24"/>
      <c r="W2522" s="24"/>
      <c r="X2522" s="24"/>
      <c r="Y2522" s="24"/>
    </row>
    <row r="2523" spans="2:25" s="3" customFormat="1" x14ac:dyDescent="0.25">
      <c r="B2523" s="23"/>
      <c r="C2523" s="2"/>
      <c r="D2523" s="2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  <c r="P2523" s="24"/>
      <c r="Q2523" s="24"/>
      <c r="R2523" s="24"/>
      <c r="S2523" s="24"/>
      <c r="T2523" s="24"/>
      <c r="U2523" s="24"/>
      <c r="V2523" s="24"/>
      <c r="W2523" s="24"/>
      <c r="X2523" s="24"/>
      <c r="Y2523" s="24"/>
    </row>
    <row r="2524" spans="2:25" s="3" customFormat="1" x14ac:dyDescent="0.25">
      <c r="B2524" s="23"/>
      <c r="C2524" s="2"/>
      <c r="D2524" s="2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  <c r="P2524" s="24"/>
      <c r="Q2524" s="24"/>
      <c r="R2524" s="24"/>
      <c r="S2524" s="24"/>
      <c r="T2524" s="24"/>
      <c r="U2524" s="24"/>
      <c r="V2524" s="24"/>
      <c r="W2524" s="24"/>
      <c r="X2524" s="24"/>
      <c r="Y2524" s="24"/>
    </row>
    <row r="2525" spans="2:25" s="3" customFormat="1" x14ac:dyDescent="0.25">
      <c r="B2525" s="23"/>
      <c r="C2525" s="2"/>
      <c r="D2525" s="2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  <c r="P2525" s="24"/>
      <c r="Q2525" s="24"/>
      <c r="R2525" s="24"/>
      <c r="S2525" s="24"/>
      <c r="T2525" s="24"/>
      <c r="U2525" s="24"/>
      <c r="V2525" s="24"/>
      <c r="W2525" s="24"/>
      <c r="X2525" s="24"/>
      <c r="Y2525" s="24"/>
    </row>
    <row r="2526" spans="2:25" s="3" customFormat="1" x14ac:dyDescent="0.25">
      <c r="B2526" s="23"/>
      <c r="C2526" s="2"/>
      <c r="D2526" s="2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  <c r="P2526" s="24"/>
      <c r="Q2526" s="24"/>
      <c r="R2526" s="24"/>
      <c r="S2526" s="24"/>
      <c r="T2526" s="24"/>
      <c r="U2526" s="24"/>
      <c r="V2526" s="24"/>
      <c r="W2526" s="24"/>
      <c r="X2526" s="24"/>
      <c r="Y2526" s="24"/>
    </row>
    <row r="2527" spans="2:25" s="3" customFormat="1" x14ac:dyDescent="0.25">
      <c r="B2527" s="23"/>
      <c r="C2527" s="2"/>
      <c r="D2527" s="2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  <c r="P2527" s="24"/>
      <c r="Q2527" s="24"/>
      <c r="R2527" s="24"/>
      <c r="S2527" s="24"/>
      <c r="T2527" s="24"/>
      <c r="U2527" s="24"/>
      <c r="V2527" s="24"/>
      <c r="W2527" s="24"/>
      <c r="X2527" s="24"/>
      <c r="Y2527" s="24"/>
    </row>
    <row r="2528" spans="2:25" s="3" customFormat="1" x14ac:dyDescent="0.25">
      <c r="B2528" s="23"/>
      <c r="C2528" s="2"/>
      <c r="D2528" s="2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  <c r="P2528" s="24"/>
      <c r="Q2528" s="24"/>
      <c r="R2528" s="24"/>
      <c r="S2528" s="24"/>
      <c r="T2528" s="24"/>
      <c r="U2528" s="24"/>
      <c r="V2528" s="24"/>
      <c r="W2528" s="24"/>
      <c r="X2528" s="24"/>
      <c r="Y2528" s="24"/>
    </row>
    <row r="2529" spans="2:25" s="3" customFormat="1" x14ac:dyDescent="0.25">
      <c r="B2529" s="23"/>
      <c r="C2529" s="2"/>
      <c r="D2529" s="2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  <c r="P2529" s="24"/>
      <c r="Q2529" s="24"/>
      <c r="R2529" s="24"/>
      <c r="S2529" s="24"/>
      <c r="T2529" s="24"/>
      <c r="U2529" s="24"/>
      <c r="V2529" s="24"/>
      <c r="W2529" s="24"/>
      <c r="X2529" s="24"/>
      <c r="Y2529" s="24"/>
    </row>
    <row r="2530" spans="2:25" s="3" customFormat="1" x14ac:dyDescent="0.25">
      <c r="B2530" s="23"/>
      <c r="C2530" s="2"/>
      <c r="D2530" s="2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  <c r="P2530" s="24"/>
      <c r="Q2530" s="24"/>
      <c r="R2530" s="24"/>
      <c r="S2530" s="24"/>
      <c r="T2530" s="24"/>
      <c r="U2530" s="24"/>
      <c r="V2530" s="24"/>
      <c r="W2530" s="24"/>
      <c r="X2530" s="24"/>
      <c r="Y2530" s="24"/>
    </row>
    <row r="2531" spans="2:25" s="3" customFormat="1" x14ac:dyDescent="0.25">
      <c r="B2531" s="23"/>
      <c r="C2531" s="2"/>
      <c r="D2531" s="2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  <c r="P2531" s="24"/>
      <c r="Q2531" s="24"/>
      <c r="R2531" s="24"/>
      <c r="S2531" s="24"/>
      <c r="T2531" s="24"/>
      <c r="U2531" s="24"/>
      <c r="V2531" s="24"/>
      <c r="W2531" s="24"/>
      <c r="X2531" s="24"/>
      <c r="Y2531" s="24"/>
    </row>
    <row r="2532" spans="2:25" s="3" customFormat="1" x14ac:dyDescent="0.25">
      <c r="B2532" s="23"/>
      <c r="C2532" s="2"/>
      <c r="D2532" s="2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  <c r="P2532" s="24"/>
      <c r="Q2532" s="24"/>
      <c r="R2532" s="24"/>
      <c r="S2532" s="24"/>
      <c r="T2532" s="24"/>
      <c r="U2532" s="24"/>
      <c r="V2532" s="24"/>
      <c r="W2532" s="24"/>
      <c r="X2532" s="24"/>
      <c r="Y2532" s="24"/>
    </row>
    <row r="2533" spans="2:25" s="3" customFormat="1" x14ac:dyDescent="0.25">
      <c r="B2533" s="23"/>
      <c r="C2533" s="2"/>
      <c r="D2533" s="2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  <c r="P2533" s="24"/>
      <c r="Q2533" s="24"/>
      <c r="R2533" s="24"/>
      <c r="S2533" s="24"/>
      <c r="T2533" s="24"/>
      <c r="U2533" s="24"/>
      <c r="V2533" s="24"/>
      <c r="W2533" s="24"/>
      <c r="X2533" s="24"/>
      <c r="Y2533" s="24"/>
    </row>
    <row r="2534" spans="2:25" s="3" customFormat="1" x14ac:dyDescent="0.25">
      <c r="B2534" s="23"/>
      <c r="C2534" s="2"/>
      <c r="D2534" s="2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  <c r="P2534" s="24"/>
      <c r="Q2534" s="24"/>
      <c r="R2534" s="24"/>
      <c r="S2534" s="24"/>
      <c r="T2534" s="24"/>
      <c r="U2534" s="24"/>
      <c r="V2534" s="24"/>
      <c r="W2534" s="24"/>
      <c r="X2534" s="24"/>
      <c r="Y2534" s="24"/>
    </row>
    <row r="2535" spans="2:25" s="3" customFormat="1" x14ac:dyDescent="0.25">
      <c r="B2535" s="23"/>
      <c r="C2535" s="2"/>
      <c r="D2535" s="2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  <c r="P2535" s="24"/>
      <c r="Q2535" s="24"/>
      <c r="R2535" s="24"/>
      <c r="S2535" s="24"/>
      <c r="T2535" s="24"/>
      <c r="U2535" s="24"/>
      <c r="V2535" s="24"/>
      <c r="W2535" s="24"/>
      <c r="X2535" s="24"/>
      <c r="Y2535" s="24"/>
    </row>
    <row r="2536" spans="2:25" s="3" customFormat="1" x14ac:dyDescent="0.25">
      <c r="B2536" s="23"/>
      <c r="C2536" s="2"/>
      <c r="D2536" s="2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  <c r="P2536" s="24"/>
      <c r="Q2536" s="24"/>
      <c r="R2536" s="24"/>
      <c r="S2536" s="24"/>
      <c r="T2536" s="24"/>
      <c r="U2536" s="24"/>
      <c r="V2536" s="24"/>
      <c r="W2536" s="24"/>
      <c r="X2536" s="24"/>
      <c r="Y2536" s="24"/>
    </row>
    <row r="2537" spans="2:25" s="3" customFormat="1" x14ac:dyDescent="0.25">
      <c r="B2537" s="23"/>
      <c r="C2537" s="2"/>
      <c r="D2537" s="2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  <c r="P2537" s="24"/>
      <c r="Q2537" s="24"/>
      <c r="R2537" s="24"/>
      <c r="S2537" s="24"/>
      <c r="T2537" s="24"/>
      <c r="U2537" s="24"/>
      <c r="V2537" s="24"/>
      <c r="W2537" s="24"/>
      <c r="X2537" s="24"/>
      <c r="Y2537" s="24"/>
    </row>
    <row r="2538" spans="2:25" s="3" customFormat="1" x14ac:dyDescent="0.25">
      <c r="B2538" s="23"/>
      <c r="C2538" s="2"/>
      <c r="D2538" s="2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  <c r="P2538" s="24"/>
      <c r="Q2538" s="24"/>
      <c r="R2538" s="24"/>
      <c r="S2538" s="24"/>
      <c r="T2538" s="24"/>
      <c r="U2538" s="24"/>
      <c r="V2538" s="24"/>
      <c r="W2538" s="24"/>
      <c r="X2538" s="24"/>
      <c r="Y2538" s="24"/>
    </row>
    <row r="2539" spans="2:25" s="3" customFormat="1" x14ac:dyDescent="0.25">
      <c r="B2539" s="23"/>
      <c r="C2539" s="2"/>
      <c r="D2539" s="2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  <c r="P2539" s="24"/>
      <c r="Q2539" s="24"/>
      <c r="R2539" s="24"/>
      <c r="S2539" s="24"/>
      <c r="T2539" s="24"/>
      <c r="U2539" s="24"/>
      <c r="V2539" s="24"/>
      <c r="W2539" s="24"/>
      <c r="X2539" s="24"/>
      <c r="Y2539" s="24"/>
    </row>
    <row r="2540" spans="2:25" s="3" customFormat="1" x14ac:dyDescent="0.25">
      <c r="B2540" s="23"/>
      <c r="C2540" s="2"/>
      <c r="D2540" s="2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  <c r="P2540" s="24"/>
      <c r="Q2540" s="24"/>
      <c r="R2540" s="24"/>
      <c r="S2540" s="24"/>
      <c r="T2540" s="24"/>
      <c r="U2540" s="24"/>
      <c r="V2540" s="24"/>
      <c r="W2540" s="24"/>
      <c r="X2540" s="24"/>
      <c r="Y2540" s="24"/>
    </row>
    <row r="2541" spans="2:25" s="3" customFormat="1" x14ac:dyDescent="0.25">
      <c r="B2541" s="23"/>
      <c r="C2541" s="2"/>
      <c r="D2541" s="2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  <c r="P2541" s="24"/>
      <c r="Q2541" s="24"/>
      <c r="R2541" s="24"/>
      <c r="S2541" s="24"/>
      <c r="T2541" s="24"/>
      <c r="U2541" s="24"/>
      <c r="V2541" s="24"/>
      <c r="W2541" s="24"/>
      <c r="X2541" s="24"/>
      <c r="Y2541" s="24"/>
    </row>
    <row r="2542" spans="2:25" s="3" customFormat="1" x14ac:dyDescent="0.25">
      <c r="B2542" s="23"/>
      <c r="C2542" s="2"/>
      <c r="D2542" s="2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  <c r="P2542" s="24"/>
      <c r="Q2542" s="24"/>
      <c r="R2542" s="24"/>
      <c r="S2542" s="24"/>
      <c r="T2542" s="24"/>
      <c r="U2542" s="24"/>
      <c r="V2542" s="24"/>
      <c r="W2542" s="24"/>
      <c r="X2542" s="24"/>
      <c r="Y2542" s="24"/>
    </row>
    <row r="2543" spans="2:25" s="3" customFormat="1" x14ac:dyDescent="0.25">
      <c r="B2543" s="23"/>
      <c r="C2543" s="2"/>
      <c r="D2543" s="2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  <c r="P2543" s="24"/>
      <c r="Q2543" s="24"/>
      <c r="R2543" s="24"/>
      <c r="S2543" s="24"/>
      <c r="T2543" s="24"/>
      <c r="U2543" s="24"/>
      <c r="V2543" s="24"/>
      <c r="W2543" s="24"/>
      <c r="X2543" s="24"/>
      <c r="Y2543" s="24"/>
    </row>
    <row r="2544" spans="2:25" s="3" customFormat="1" x14ac:dyDescent="0.25">
      <c r="B2544" s="23"/>
      <c r="C2544" s="2"/>
      <c r="D2544" s="2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  <c r="P2544" s="24"/>
      <c r="Q2544" s="24"/>
      <c r="R2544" s="24"/>
      <c r="S2544" s="24"/>
      <c r="T2544" s="24"/>
      <c r="U2544" s="24"/>
      <c r="V2544" s="24"/>
      <c r="W2544" s="24"/>
      <c r="X2544" s="24"/>
      <c r="Y2544" s="24"/>
    </row>
    <row r="2545" spans="2:25" s="3" customFormat="1" x14ac:dyDescent="0.25">
      <c r="B2545" s="23"/>
      <c r="C2545" s="2"/>
      <c r="D2545" s="2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  <c r="P2545" s="24"/>
      <c r="Q2545" s="24"/>
      <c r="R2545" s="24"/>
      <c r="S2545" s="24"/>
      <c r="T2545" s="24"/>
      <c r="U2545" s="24"/>
      <c r="V2545" s="24"/>
      <c r="W2545" s="24"/>
      <c r="X2545" s="24"/>
      <c r="Y2545" s="24"/>
    </row>
    <row r="2546" spans="2:25" s="3" customFormat="1" x14ac:dyDescent="0.25">
      <c r="B2546" s="23"/>
      <c r="C2546" s="2"/>
      <c r="D2546" s="2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  <c r="P2546" s="24"/>
      <c r="Q2546" s="24"/>
      <c r="R2546" s="24"/>
      <c r="S2546" s="24"/>
      <c r="T2546" s="24"/>
      <c r="U2546" s="24"/>
      <c r="V2546" s="24"/>
      <c r="W2546" s="24"/>
      <c r="X2546" s="24"/>
      <c r="Y2546" s="24"/>
    </row>
    <row r="2547" spans="2:25" s="3" customFormat="1" x14ac:dyDescent="0.25">
      <c r="B2547" s="23"/>
      <c r="C2547" s="2"/>
      <c r="D2547" s="2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  <c r="P2547" s="24"/>
      <c r="Q2547" s="24"/>
      <c r="R2547" s="24"/>
      <c r="S2547" s="24"/>
      <c r="T2547" s="24"/>
      <c r="U2547" s="24"/>
      <c r="V2547" s="24"/>
      <c r="W2547" s="24"/>
      <c r="X2547" s="24"/>
      <c r="Y2547" s="24"/>
    </row>
    <row r="2548" spans="2:25" s="3" customFormat="1" x14ac:dyDescent="0.25">
      <c r="B2548" s="23"/>
      <c r="C2548" s="2"/>
      <c r="D2548" s="2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  <c r="P2548" s="24"/>
      <c r="Q2548" s="24"/>
      <c r="R2548" s="24"/>
      <c r="S2548" s="24"/>
      <c r="T2548" s="24"/>
      <c r="U2548" s="24"/>
      <c r="V2548" s="24"/>
      <c r="W2548" s="24"/>
      <c r="X2548" s="24"/>
      <c r="Y2548" s="24"/>
    </row>
    <row r="2549" spans="2:25" s="3" customFormat="1" x14ac:dyDescent="0.25">
      <c r="B2549" s="23"/>
      <c r="C2549" s="2"/>
      <c r="D2549" s="2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  <c r="P2549" s="24"/>
      <c r="Q2549" s="24"/>
      <c r="R2549" s="24"/>
      <c r="S2549" s="24"/>
      <c r="T2549" s="24"/>
      <c r="U2549" s="24"/>
      <c r="V2549" s="24"/>
      <c r="W2549" s="24"/>
      <c r="X2549" s="24"/>
      <c r="Y2549" s="24"/>
    </row>
    <row r="2550" spans="2:25" s="3" customFormat="1" x14ac:dyDescent="0.25">
      <c r="B2550" s="23"/>
      <c r="C2550" s="2"/>
      <c r="D2550" s="2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  <c r="P2550" s="24"/>
      <c r="Q2550" s="24"/>
      <c r="R2550" s="24"/>
      <c r="S2550" s="24"/>
      <c r="T2550" s="24"/>
      <c r="U2550" s="24"/>
      <c r="V2550" s="24"/>
      <c r="W2550" s="24"/>
      <c r="X2550" s="24"/>
      <c r="Y2550" s="24"/>
    </row>
    <row r="2551" spans="2:25" s="3" customFormat="1" x14ac:dyDescent="0.25">
      <c r="B2551" s="23"/>
      <c r="C2551" s="2"/>
      <c r="D2551" s="2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  <c r="P2551" s="24"/>
      <c r="Q2551" s="24"/>
      <c r="R2551" s="24"/>
      <c r="S2551" s="24"/>
      <c r="T2551" s="24"/>
      <c r="U2551" s="24"/>
      <c r="V2551" s="24"/>
      <c r="W2551" s="24"/>
      <c r="X2551" s="24"/>
      <c r="Y2551" s="24"/>
    </row>
    <row r="2552" spans="2:25" s="3" customFormat="1" x14ac:dyDescent="0.25">
      <c r="B2552" s="23"/>
      <c r="C2552" s="2"/>
      <c r="D2552" s="2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  <c r="P2552" s="24"/>
      <c r="Q2552" s="24"/>
      <c r="R2552" s="24"/>
      <c r="S2552" s="24"/>
      <c r="T2552" s="24"/>
      <c r="U2552" s="24"/>
      <c r="V2552" s="24"/>
      <c r="W2552" s="24"/>
      <c r="X2552" s="24"/>
      <c r="Y2552" s="24"/>
    </row>
    <row r="2553" spans="2:25" s="3" customFormat="1" x14ac:dyDescent="0.25">
      <c r="B2553" s="23"/>
      <c r="C2553" s="2"/>
      <c r="D2553" s="2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  <c r="P2553" s="24"/>
      <c r="Q2553" s="24"/>
      <c r="R2553" s="24"/>
      <c r="S2553" s="24"/>
      <c r="T2553" s="24"/>
      <c r="U2553" s="24"/>
      <c r="V2553" s="24"/>
      <c r="W2553" s="24"/>
      <c r="X2553" s="24"/>
      <c r="Y2553" s="24"/>
    </row>
    <row r="2554" spans="2:25" s="3" customFormat="1" x14ac:dyDescent="0.25">
      <c r="B2554" s="23"/>
      <c r="C2554" s="2"/>
      <c r="D2554" s="2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  <c r="P2554" s="24"/>
      <c r="Q2554" s="24"/>
      <c r="R2554" s="24"/>
      <c r="S2554" s="24"/>
      <c r="T2554" s="24"/>
      <c r="U2554" s="24"/>
      <c r="V2554" s="24"/>
      <c r="W2554" s="24"/>
      <c r="X2554" s="24"/>
      <c r="Y2554" s="24"/>
    </row>
    <row r="2555" spans="2:25" s="3" customFormat="1" x14ac:dyDescent="0.25">
      <c r="B2555" s="23"/>
      <c r="C2555" s="2"/>
      <c r="D2555" s="2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  <c r="P2555" s="24"/>
      <c r="Q2555" s="24"/>
      <c r="R2555" s="24"/>
      <c r="S2555" s="24"/>
      <c r="T2555" s="24"/>
      <c r="U2555" s="24"/>
      <c r="V2555" s="24"/>
      <c r="W2555" s="24"/>
      <c r="X2555" s="24"/>
      <c r="Y2555" s="24"/>
    </row>
    <row r="2556" spans="2:25" s="3" customFormat="1" x14ac:dyDescent="0.25">
      <c r="B2556" s="23"/>
      <c r="C2556" s="2"/>
      <c r="D2556" s="2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  <c r="P2556" s="24"/>
      <c r="Q2556" s="24"/>
      <c r="R2556" s="24"/>
      <c r="S2556" s="24"/>
      <c r="T2556" s="24"/>
      <c r="U2556" s="24"/>
      <c r="V2556" s="24"/>
      <c r="W2556" s="24"/>
      <c r="X2556" s="24"/>
      <c r="Y2556" s="24"/>
    </row>
    <row r="2557" spans="2:25" s="3" customFormat="1" x14ac:dyDescent="0.25">
      <c r="B2557" s="23"/>
      <c r="C2557" s="2"/>
      <c r="D2557" s="2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  <c r="P2557" s="24"/>
      <c r="Q2557" s="24"/>
      <c r="R2557" s="24"/>
      <c r="S2557" s="24"/>
      <c r="T2557" s="24"/>
      <c r="U2557" s="24"/>
      <c r="V2557" s="24"/>
      <c r="W2557" s="24"/>
      <c r="X2557" s="24"/>
      <c r="Y2557" s="24"/>
    </row>
    <row r="2558" spans="2:25" s="3" customFormat="1" x14ac:dyDescent="0.25">
      <c r="B2558" s="23"/>
      <c r="C2558" s="2"/>
      <c r="D2558" s="2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  <c r="P2558" s="24"/>
      <c r="Q2558" s="24"/>
      <c r="R2558" s="24"/>
      <c r="S2558" s="24"/>
      <c r="T2558" s="24"/>
      <c r="U2558" s="24"/>
      <c r="V2558" s="24"/>
      <c r="W2558" s="24"/>
      <c r="X2558" s="24"/>
      <c r="Y2558" s="24"/>
    </row>
    <row r="2559" spans="2:25" s="3" customFormat="1" x14ac:dyDescent="0.25">
      <c r="B2559" s="23"/>
      <c r="C2559" s="2"/>
      <c r="D2559" s="2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  <c r="P2559" s="24"/>
      <c r="Q2559" s="24"/>
      <c r="R2559" s="24"/>
      <c r="S2559" s="24"/>
      <c r="T2559" s="24"/>
      <c r="U2559" s="24"/>
      <c r="V2559" s="24"/>
      <c r="W2559" s="24"/>
      <c r="X2559" s="24"/>
      <c r="Y2559" s="24"/>
    </row>
    <row r="2560" spans="2:25" s="3" customFormat="1" x14ac:dyDescent="0.25">
      <c r="B2560" s="23"/>
      <c r="C2560" s="2"/>
      <c r="D2560" s="2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  <c r="P2560" s="24"/>
      <c r="Q2560" s="24"/>
      <c r="R2560" s="24"/>
      <c r="S2560" s="24"/>
      <c r="T2560" s="24"/>
      <c r="U2560" s="24"/>
      <c r="V2560" s="24"/>
      <c r="W2560" s="24"/>
      <c r="X2560" s="24"/>
      <c r="Y2560" s="24"/>
    </row>
    <row r="2561" spans="2:25" s="3" customFormat="1" x14ac:dyDescent="0.25">
      <c r="B2561" s="23"/>
      <c r="C2561" s="2"/>
      <c r="D2561" s="2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  <c r="P2561" s="24"/>
      <c r="Q2561" s="24"/>
      <c r="R2561" s="24"/>
      <c r="S2561" s="24"/>
      <c r="T2561" s="24"/>
      <c r="U2561" s="24"/>
      <c r="V2561" s="24"/>
      <c r="W2561" s="24"/>
      <c r="X2561" s="24"/>
      <c r="Y2561" s="24"/>
    </row>
    <row r="2562" spans="2:25" s="3" customFormat="1" x14ac:dyDescent="0.25">
      <c r="B2562" s="23"/>
      <c r="C2562" s="2"/>
      <c r="D2562" s="2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  <c r="P2562" s="24"/>
      <c r="Q2562" s="24"/>
      <c r="R2562" s="24"/>
      <c r="S2562" s="24"/>
      <c r="T2562" s="24"/>
      <c r="U2562" s="24"/>
      <c r="V2562" s="24"/>
      <c r="W2562" s="24"/>
      <c r="X2562" s="24"/>
      <c r="Y2562" s="24"/>
    </row>
    <row r="2563" spans="2:25" s="3" customFormat="1" x14ac:dyDescent="0.25">
      <c r="B2563" s="23"/>
      <c r="C2563" s="2"/>
      <c r="D2563" s="2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  <c r="P2563" s="24"/>
      <c r="Q2563" s="24"/>
      <c r="R2563" s="24"/>
      <c r="S2563" s="24"/>
      <c r="T2563" s="24"/>
      <c r="U2563" s="24"/>
      <c r="V2563" s="24"/>
      <c r="W2563" s="24"/>
      <c r="X2563" s="24"/>
      <c r="Y2563" s="24"/>
    </row>
    <row r="2564" spans="2:25" s="3" customFormat="1" x14ac:dyDescent="0.25">
      <c r="B2564" s="23"/>
      <c r="C2564" s="2"/>
      <c r="D2564" s="2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  <c r="P2564" s="24"/>
      <c r="Q2564" s="24"/>
      <c r="R2564" s="24"/>
      <c r="S2564" s="24"/>
      <c r="T2564" s="24"/>
      <c r="U2564" s="24"/>
      <c r="V2564" s="24"/>
      <c r="W2564" s="24"/>
      <c r="X2564" s="24"/>
      <c r="Y2564" s="24"/>
    </row>
    <row r="2565" spans="2:25" s="3" customFormat="1" x14ac:dyDescent="0.25">
      <c r="B2565" s="23"/>
      <c r="C2565" s="2"/>
      <c r="D2565" s="2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  <c r="P2565" s="24"/>
      <c r="Q2565" s="24"/>
      <c r="R2565" s="24"/>
      <c r="S2565" s="24"/>
      <c r="T2565" s="24"/>
      <c r="U2565" s="24"/>
      <c r="V2565" s="24"/>
      <c r="W2565" s="24"/>
      <c r="X2565" s="24"/>
      <c r="Y2565" s="24"/>
    </row>
    <row r="2566" spans="2:25" s="3" customFormat="1" x14ac:dyDescent="0.25">
      <c r="B2566" s="23"/>
      <c r="C2566" s="2"/>
      <c r="D2566" s="2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  <c r="P2566" s="24"/>
      <c r="Q2566" s="24"/>
      <c r="R2566" s="24"/>
      <c r="S2566" s="24"/>
      <c r="T2566" s="24"/>
      <c r="U2566" s="24"/>
      <c r="V2566" s="24"/>
      <c r="W2566" s="24"/>
      <c r="X2566" s="24"/>
      <c r="Y2566" s="24"/>
    </row>
    <row r="2567" spans="2:25" s="3" customFormat="1" x14ac:dyDescent="0.25">
      <c r="B2567" s="23"/>
      <c r="C2567" s="2"/>
      <c r="D2567" s="2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  <c r="P2567" s="24"/>
      <c r="Q2567" s="24"/>
      <c r="R2567" s="24"/>
      <c r="S2567" s="24"/>
      <c r="T2567" s="24"/>
      <c r="U2567" s="24"/>
      <c r="V2567" s="24"/>
      <c r="W2567" s="24"/>
      <c r="X2567" s="24"/>
      <c r="Y2567" s="24"/>
    </row>
    <row r="2568" spans="2:25" s="3" customFormat="1" x14ac:dyDescent="0.25">
      <c r="B2568" s="23"/>
      <c r="C2568" s="2"/>
      <c r="D2568" s="2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  <c r="P2568" s="24"/>
      <c r="Q2568" s="24"/>
      <c r="R2568" s="24"/>
      <c r="S2568" s="24"/>
      <c r="T2568" s="24"/>
      <c r="U2568" s="24"/>
      <c r="V2568" s="24"/>
      <c r="W2568" s="24"/>
      <c r="X2568" s="24"/>
      <c r="Y2568" s="24"/>
    </row>
    <row r="2569" spans="2:25" s="3" customFormat="1" x14ac:dyDescent="0.25">
      <c r="B2569" s="23"/>
      <c r="C2569" s="2"/>
      <c r="D2569" s="2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  <c r="P2569" s="24"/>
      <c r="Q2569" s="24"/>
      <c r="R2569" s="24"/>
      <c r="S2569" s="24"/>
      <c r="T2569" s="24"/>
      <c r="U2569" s="24"/>
      <c r="V2569" s="24"/>
      <c r="W2569" s="24"/>
      <c r="X2569" s="24"/>
      <c r="Y2569" s="24"/>
    </row>
    <row r="2570" spans="2:25" s="3" customFormat="1" x14ac:dyDescent="0.25">
      <c r="B2570" s="23"/>
      <c r="C2570" s="2"/>
      <c r="D2570" s="2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  <c r="P2570" s="24"/>
      <c r="Q2570" s="24"/>
      <c r="R2570" s="24"/>
      <c r="S2570" s="24"/>
      <c r="T2570" s="24"/>
      <c r="U2570" s="24"/>
      <c r="V2570" s="24"/>
      <c r="W2570" s="24"/>
      <c r="X2570" s="24"/>
      <c r="Y2570" s="24"/>
    </row>
    <row r="2571" spans="2:25" s="3" customFormat="1" x14ac:dyDescent="0.25">
      <c r="B2571" s="23"/>
      <c r="C2571" s="2"/>
      <c r="D2571" s="2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  <c r="P2571" s="24"/>
      <c r="Q2571" s="24"/>
      <c r="R2571" s="24"/>
      <c r="S2571" s="24"/>
      <c r="T2571" s="24"/>
      <c r="U2571" s="24"/>
      <c r="V2571" s="24"/>
      <c r="W2571" s="24"/>
      <c r="X2571" s="24"/>
      <c r="Y2571" s="24"/>
    </row>
    <row r="2572" spans="2:25" s="3" customFormat="1" x14ac:dyDescent="0.25">
      <c r="B2572" s="23"/>
      <c r="C2572" s="2"/>
      <c r="D2572" s="2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  <c r="P2572" s="24"/>
      <c r="Q2572" s="24"/>
      <c r="R2572" s="24"/>
      <c r="S2572" s="24"/>
      <c r="T2572" s="24"/>
      <c r="U2572" s="24"/>
      <c r="V2572" s="24"/>
      <c r="W2572" s="24"/>
      <c r="X2572" s="24"/>
      <c r="Y2572" s="24"/>
    </row>
    <row r="2573" spans="2:25" s="3" customFormat="1" x14ac:dyDescent="0.25">
      <c r="B2573" s="23"/>
      <c r="C2573" s="2"/>
      <c r="D2573" s="2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  <c r="P2573" s="24"/>
      <c r="Q2573" s="24"/>
      <c r="R2573" s="24"/>
      <c r="S2573" s="24"/>
      <c r="T2573" s="24"/>
      <c r="U2573" s="24"/>
      <c r="V2573" s="24"/>
      <c r="W2573" s="24"/>
      <c r="X2573" s="24"/>
      <c r="Y2573" s="24"/>
    </row>
    <row r="2574" spans="2:25" s="3" customFormat="1" x14ac:dyDescent="0.25">
      <c r="B2574" s="23"/>
      <c r="C2574" s="2"/>
      <c r="D2574" s="2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  <c r="P2574" s="24"/>
      <c r="Q2574" s="24"/>
      <c r="R2574" s="24"/>
      <c r="S2574" s="24"/>
      <c r="T2574" s="24"/>
      <c r="U2574" s="24"/>
      <c r="V2574" s="24"/>
      <c r="W2574" s="24"/>
      <c r="X2574" s="24"/>
      <c r="Y2574" s="24"/>
    </row>
    <row r="2575" spans="2:25" s="3" customFormat="1" x14ac:dyDescent="0.25">
      <c r="B2575" s="23"/>
      <c r="C2575" s="2"/>
      <c r="D2575" s="2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  <c r="P2575" s="24"/>
      <c r="Q2575" s="24"/>
      <c r="R2575" s="24"/>
      <c r="S2575" s="24"/>
      <c r="T2575" s="24"/>
      <c r="U2575" s="24"/>
      <c r="V2575" s="24"/>
      <c r="W2575" s="24"/>
      <c r="X2575" s="24"/>
      <c r="Y2575" s="24"/>
    </row>
    <row r="2576" spans="2:25" s="3" customFormat="1" x14ac:dyDescent="0.25">
      <c r="B2576" s="23"/>
      <c r="C2576" s="2"/>
      <c r="D2576" s="2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  <c r="P2576" s="24"/>
      <c r="Q2576" s="24"/>
      <c r="R2576" s="24"/>
      <c r="S2576" s="24"/>
      <c r="T2576" s="24"/>
      <c r="U2576" s="24"/>
      <c r="V2576" s="24"/>
      <c r="W2576" s="24"/>
      <c r="X2576" s="24"/>
      <c r="Y2576" s="24"/>
    </row>
    <row r="2577" spans="2:25" s="3" customFormat="1" x14ac:dyDescent="0.25">
      <c r="B2577" s="23"/>
      <c r="C2577" s="2"/>
      <c r="D2577" s="2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  <c r="P2577" s="24"/>
      <c r="Q2577" s="24"/>
      <c r="R2577" s="24"/>
      <c r="S2577" s="24"/>
      <c r="T2577" s="24"/>
      <c r="U2577" s="24"/>
      <c r="V2577" s="24"/>
      <c r="W2577" s="24"/>
      <c r="X2577" s="24"/>
      <c r="Y2577" s="24"/>
    </row>
    <row r="2578" spans="2:25" s="3" customFormat="1" x14ac:dyDescent="0.25">
      <c r="B2578" s="23"/>
      <c r="C2578" s="2"/>
      <c r="D2578" s="2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  <c r="P2578" s="24"/>
      <c r="Q2578" s="24"/>
      <c r="R2578" s="24"/>
      <c r="S2578" s="24"/>
      <c r="T2578" s="24"/>
      <c r="U2578" s="24"/>
      <c r="V2578" s="24"/>
      <c r="W2578" s="24"/>
      <c r="X2578" s="24"/>
      <c r="Y2578" s="24"/>
    </row>
    <row r="2579" spans="2:25" s="3" customFormat="1" x14ac:dyDescent="0.25">
      <c r="B2579" s="23"/>
      <c r="C2579" s="2"/>
      <c r="D2579" s="2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  <c r="P2579" s="24"/>
      <c r="Q2579" s="24"/>
      <c r="R2579" s="24"/>
      <c r="S2579" s="24"/>
      <c r="T2579" s="24"/>
      <c r="U2579" s="24"/>
      <c r="V2579" s="24"/>
      <c r="W2579" s="24"/>
      <c r="X2579" s="24"/>
      <c r="Y2579" s="24"/>
    </row>
    <row r="2580" spans="2:25" s="3" customFormat="1" x14ac:dyDescent="0.25">
      <c r="B2580" s="23"/>
      <c r="C2580" s="2"/>
      <c r="D2580" s="2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  <c r="P2580" s="24"/>
      <c r="Q2580" s="24"/>
      <c r="R2580" s="24"/>
      <c r="S2580" s="24"/>
      <c r="T2580" s="24"/>
      <c r="U2580" s="24"/>
      <c r="V2580" s="24"/>
      <c r="W2580" s="24"/>
      <c r="X2580" s="24"/>
      <c r="Y2580" s="24"/>
    </row>
    <row r="2581" spans="2:25" s="3" customFormat="1" x14ac:dyDescent="0.25">
      <c r="B2581" s="23"/>
      <c r="C2581" s="2"/>
      <c r="D2581" s="2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  <c r="P2581" s="24"/>
      <c r="Q2581" s="24"/>
      <c r="R2581" s="24"/>
      <c r="S2581" s="24"/>
      <c r="T2581" s="24"/>
      <c r="U2581" s="24"/>
      <c r="V2581" s="24"/>
      <c r="W2581" s="24"/>
      <c r="X2581" s="24"/>
      <c r="Y2581" s="24"/>
    </row>
    <row r="2582" spans="2:25" s="3" customFormat="1" x14ac:dyDescent="0.25">
      <c r="B2582" s="23"/>
      <c r="C2582" s="2"/>
      <c r="D2582" s="2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  <c r="P2582" s="24"/>
      <c r="Q2582" s="24"/>
      <c r="R2582" s="24"/>
      <c r="S2582" s="24"/>
      <c r="T2582" s="24"/>
      <c r="U2582" s="24"/>
      <c r="V2582" s="24"/>
      <c r="W2582" s="24"/>
      <c r="X2582" s="24"/>
      <c r="Y2582" s="24"/>
    </row>
    <row r="2583" spans="2:25" s="3" customFormat="1" x14ac:dyDescent="0.25">
      <c r="B2583" s="23"/>
      <c r="C2583" s="2"/>
      <c r="D2583" s="2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  <c r="P2583" s="24"/>
      <c r="Q2583" s="24"/>
      <c r="R2583" s="24"/>
      <c r="S2583" s="24"/>
      <c r="T2583" s="24"/>
      <c r="U2583" s="24"/>
      <c r="V2583" s="24"/>
      <c r="W2583" s="24"/>
      <c r="X2583" s="24"/>
      <c r="Y2583" s="24"/>
    </row>
    <row r="2584" spans="2:25" s="3" customFormat="1" x14ac:dyDescent="0.25">
      <c r="B2584" s="23"/>
      <c r="C2584" s="2"/>
      <c r="D2584" s="2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  <c r="P2584" s="24"/>
      <c r="Q2584" s="24"/>
      <c r="R2584" s="24"/>
      <c r="S2584" s="24"/>
      <c r="T2584" s="24"/>
      <c r="U2584" s="24"/>
      <c r="V2584" s="24"/>
      <c r="W2584" s="24"/>
      <c r="X2584" s="24"/>
      <c r="Y2584" s="24"/>
    </row>
    <row r="2585" spans="2:25" s="3" customFormat="1" x14ac:dyDescent="0.25">
      <c r="B2585" s="23"/>
      <c r="C2585" s="2"/>
      <c r="D2585" s="2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  <c r="P2585" s="24"/>
      <c r="Q2585" s="24"/>
      <c r="R2585" s="24"/>
      <c r="S2585" s="24"/>
      <c r="T2585" s="24"/>
      <c r="U2585" s="24"/>
      <c r="V2585" s="24"/>
      <c r="W2585" s="24"/>
      <c r="X2585" s="24"/>
      <c r="Y2585" s="24"/>
    </row>
    <row r="2586" spans="2:25" s="3" customFormat="1" x14ac:dyDescent="0.25">
      <c r="B2586" s="23"/>
      <c r="C2586" s="2"/>
      <c r="D2586" s="2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  <c r="P2586" s="24"/>
      <c r="Q2586" s="24"/>
      <c r="R2586" s="24"/>
      <c r="S2586" s="24"/>
      <c r="T2586" s="24"/>
      <c r="U2586" s="24"/>
      <c r="V2586" s="24"/>
      <c r="W2586" s="24"/>
      <c r="X2586" s="24"/>
      <c r="Y2586" s="24"/>
    </row>
    <row r="2587" spans="2:25" s="3" customFormat="1" x14ac:dyDescent="0.25">
      <c r="B2587" s="23"/>
      <c r="C2587" s="2"/>
      <c r="D2587" s="2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  <c r="P2587" s="24"/>
      <c r="Q2587" s="24"/>
      <c r="R2587" s="24"/>
      <c r="S2587" s="24"/>
      <c r="T2587" s="24"/>
      <c r="U2587" s="24"/>
      <c r="V2587" s="24"/>
      <c r="W2587" s="24"/>
      <c r="X2587" s="24"/>
      <c r="Y2587" s="24"/>
    </row>
    <row r="2588" spans="2:25" s="3" customFormat="1" x14ac:dyDescent="0.25">
      <c r="B2588" s="23"/>
      <c r="C2588" s="2"/>
      <c r="D2588" s="2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  <c r="P2588" s="24"/>
      <c r="Q2588" s="24"/>
      <c r="R2588" s="24"/>
      <c r="S2588" s="24"/>
      <c r="T2588" s="24"/>
      <c r="U2588" s="24"/>
      <c r="V2588" s="24"/>
      <c r="W2588" s="24"/>
      <c r="X2588" s="24"/>
      <c r="Y2588" s="24"/>
    </row>
    <row r="2589" spans="2:25" s="3" customFormat="1" x14ac:dyDescent="0.25">
      <c r="B2589" s="23"/>
      <c r="C2589" s="2"/>
      <c r="D2589" s="2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  <c r="P2589" s="24"/>
      <c r="Q2589" s="24"/>
      <c r="R2589" s="24"/>
      <c r="S2589" s="24"/>
      <c r="T2589" s="24"/>
      <c r="U2589" s="24"/>
      <c r="V2589" s="24"/>
      <c r="W2589" s="24"/>
      <c r="X2589" s="24"/>
      <c r="Y2589" s="24"/>
    </row>
    <row r="2590" spans="2:25" s="3" customFormat="1" x14ac:dyDescent="0.25">
      <c r="B2590" s="23"/>
      <c r="C2590" s="2"/>
      <c r="D2590" s="2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  <c r="P2590" s="24"/>
      <c r="Q2590" s="24"/>
      <c r="R2590" s="24"/>
      <c r="S2590" s="24"/>
      <c r="T2590" s="24"/>
      <c r="U2590" s="24"/>
      <c r="V2590" s="24"/>
      <c r="W2590" s="24"/>
      <c r="X2590" s="24"/>
      <c r="Y2590" s="24"/>
    </row>
    <row r="2591" spans="2:25" s="3" customFormat="1" x14ac:dyDescent="0.25">
      <c r="B2591" s="23"/>
      <c r="C2591" s="2"/>
      <c r="D2591" s="2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  <c r="P2591" s="24"/>
      <c r="Q2591" s="24"/>
      <c r="R2591" s="24"/>
      <c r="S2591" s="24"/>
      <c r="T2591" s="24"/>
      <c r="U2591" s="24"/>
      <c r="V2591" s="24"/>
      <c r="W2591" s="24"/>
      <c r="X2591" s="24"/>
      <c r="Y2591" s="24"/>
    </row>
    <row r="2592" spans="2:25" s="3" customFormat="1" x14ac:dyDescent="0.25">
      <c r="B2592" s="23"/>
      <c r="C2592" s="2"/>
      <c r="D2592" s="2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  <c r="P2592" s="24"/>
      <c r="Q2592" s="24"/>
      <c r="R2592" s="24"/>
      <c r="S2592" s="24"/>
      <c r="T2592" s="24"/>
      <c r="U2592" s="24"/>
      <c r="V2592" s="24"/>
      <c r="W2592" s="24"/>
      <c r="X2592" s="24"/>
      <c r="Y2592" s="24"/>
    </row>
    <row r="2593" spans="2:25" s="3" customFormat="1" x14ac:dyDescent="0.25">
      <c r="B2593" s="23"/>
      <c r="C2593" s="2"/>
      <c r="D2593" s="2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  <c r="P2593" s="24"/>
      <c r="Q2593" s="24"/>
      <c r="R2593" s="24"/>
      <c r="S2593" s="24"/>
      <c r="T2593" s="24"/>
      <c r="U2593" s="24"/>
      <c r="V2593" s="24"/>
      <c r="W2593" s="24"/>
      <c r="X2593" s="24"/>
      <c r="Y2593" s="24"/>
    </row>
    <row r="2594" spans="2:25" s="3" customFormat="1" x14ac:dyDescent="0.25">
      <c r="B2594" s="23"/>
      <c r="C2594" s="2"/>
      <c r="D2594" s="2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  <c r="P2594" s="24"/>
      <c r="Q2594" s="24"/>
      <c r="R2594" s="24"/>
      <c r="S2594" s="24"/>
      <c r="T2594" s="24"/>
      <c r="U2594" s="24"/>
      <c r="V2594" s="24"/>
      <c r="W2594" s="24"/>
      <c r="X2594" s="24"/>
      <c r="Y2594" s="24"/>
    </row>
    <row r="2595" spans="2:25" s="3" customFormat="1" x14ac:dyDescent="0.25">
      <c r="B2595" s="23"/>
      <c r="C2595" s="2"/>
      <c r="D2595" s="2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  <c r="P2595" s="24"/>
      <c r="Q2595" s="24"/>
      <c r="R2595" s="24"/>
      <c r="S2595" s="24"/>
      <c r="T2595" s="24"/>
      <c r="U2595" s="24"/>
      <c r="V2595" s="24"/>
      <c r="W2595" s="24"/>
      <c r="X2595" s="24"/>
      <c r="Y2595" s="24"/>
    </row>
    <row r="2596" spans="2:25" s="3" customFormat="1" x14ac:dyDescent="0.25">
      <c r="B2596" s="23"/>
      <c r="C2596" s="2"/>
      <c r="D2596" s="2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  <c r="P2596" s="24"/>
      <c r="Q2596" s="24"/>
      <c r="R2596" s="24"/>
      <c r="S2596" s="24"/>
      <c r="T2596" s="24"/>
      <c r="U2596" s="24"/>
      <c r="V2596" s="24"/>
      <c r="W2596" s="24"/>
      <c r="X2596" s="24"/>
      <c r="Y2596" s="24"/>
    </row>
    <row r="2597" spans="2:25" s="3" customFormat="1" x14ac:dyDescent="0.25">
      <c r="B2597" s="23"/>
      <c r="C2597" s="2"/>
      <c r="D2597" s="2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  <c r="P2597" s="24"/>
      <c r="Q2597" s="24"/>
      <c r="R2597" s="24"/>
      <c r="S2597" s="24"/>
      <c r="T2597" s="24"/>
      <c r="U2597" s="24"/>
      <c r="V2597" s="24"/>
      <c r="W2597" s="24"/>
      <c r="X2597" s="24"/>
      <c r="Y2597" s="24"/>
    </row>
    <row r="2598" spans="2:25" s="3" customFormat="1" x14ac:dyDescent="0.25">
      <c r="B2598" s="23"/>
      <c r="C2598" s="2"/>
      <c r="D2598" s="2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  <c r="P2598" s="24"/>
      <c r="Q2598" s="24"/>
      <c r="R2598" s="24"/>
      <c r="S2598" s="24"/>
      <c r="T2598" s="24"/>
      <c r="U2598" s="24"/>
      <c r="V2598" s="24"/>
      <c r="W2598" s="24"/>
      <c r="X2598" s="24"/>
      <c r="Y2598" s="24"/>
    </row>
    <row r="2599" spans="2:25" s="3" customFormat="1" x14ac:dyDescent="0.25">
      <c r="B2599" s="23"/>
      <c r="C2599" s="2"/>
      <c r="D2599" s="2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  <c r="P2599" s="24"/>
      <c r="Q2599" s="24"/>
      <c r="R2599" s="24"/>
      <c r="S2599" s="24"/>
      <c r="T2599" s="24"/>
      <c r="U2599" s="24"/>
      <c r="V2599" s="24"/>
      <c r="W2599" s="24"/>
      <c r="X2599" s="24"/>
      <c r="Y2599" s="24"/>
    </row>
    <row r="2600" spans="2:25" s="3" customFormat="1" x14ac:dyDescent="0.25">
      <c r="B2600" s="23"/>
      <c r="C2600" s="2"/>
      <c r="D2600" s="2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  <c r="P2600" s="24"/>
      <c r="Q2600" s="24"/>
      <c r="R2600" s="24"/>
      <c r="S2600" s="24"/>
      <c r="T2600" s="24"/>
      <c r="U2600" s="24"/>
      <c r="V2600" s="24"/>
      <c r="W2600" s="24"/>
      <c r="X2600" s="24"/>
      <c r="Y2600" s="24"/>
    </row>
    <row r="2601" spans="2:25" s="3" customFormat="1" x14ac:dyDescent="0.25">
      <c r="B2601" s="23"/>
      <c r="C2601" s="2"/>
      <c r="D2601" s="2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  <c r="P2601" s="24"/>
      <c r="Q2601" s="24"/>
      <c r="R2601" s="24"/>
      <c r="S2601" s="24"/>
      <c r="T2601" s="24"/>
      <c r="U2601" s="24"/>
      <c r="V2601" s="24"/>
      <c r="W2601" s="24"/>
      <c r="X2601" s="24"/>
      <c r="Y2601" s="24"/>
    </row>
    <row r="2602" spans="2:25" s="3" customFormat="1" x14ac:dyDescent="0.25">
      <c r="B2602" s="23"/>
      <c r="C2602" s="2"/>
      <c r="D2602" s="2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  <c r="P2602" s="24"/>
      <c r="Q2602" s="24"/>
      <c r="R2602" s="24"/>
      <c r="S2602" s="24"/>
      <c r="T2602" s="24"/>
      <c r="U2602" s="24"/>
      <c r="V2602" s="24"/>
      <c r="W2602" s="24"/>
      <c r="X2602" s="24"/>
      <c r="Y2602" s="24"/>
    </row>
    <row r="2603" spans="2:25" s="3" customFormat="1" x14ac:dyDescent="0.25">
      <c r="B2603" s="23"/>
      <c r="C2603" s="2"/>
      <c r="D2603" s="2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  <c r="P2603" s="24"/>
      <c r="Q2603" s="24"/>
      <c r="R2603" s="24"/>
      <c r="S2603" s="24"/>
      <c r="T2603" s="24"/>
      <c r="U2603" s="24"/>
      <c r="V2603" s="24"/>
      <c r="W2603" s="24"/>
      <c r="X2603" s="24"/>
      <c r="Y2603" s="24"/>
    </row>
    <row r="2604" spans="2:25" s="3" customFormat="1" x14ac:dyDescent="0.25">
      <c r="B2604" s="23"/>
      <c r="C2604" s="2"/>
      <c r="D2604" s="2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  <c r="P2604" s="24"/>
      <c r="Q2604" s="24"/>
      <c r="R2604" s="24"/>
      <c r="S2604" s="24"/>
      <c r="T2604" s="24"/>
      <c r="U2604" s="24"/>
      <c r="V2604" s="24"/>
      <c r="W2604" s="24"/>
      <c r="X2604" s="24"/>
      <c r="Y2604" s="24"/>
    </row>
    <row r="2605" spans="2:25" s="3" customFormat="1" x14ac:dyDescent="0.25">
      <c r="B2605" s="23"/>
      <c r="C2605" s="2"/>
      <c r="D2605" s="2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  <c r="P2605" s="24"/>
      <c r="Q2605" s="24"/>
      <c r="R2605" s="24"/>
      <c r="S2605" s="24"/>
      <c r="T2605" s="24"/>
      <c r="U2605" s="24"/>
      <c r="V2605" s="24"/>
      <c r="W2605" s="24"/>
      <c r="X2605" s="24"/>
      <c r="Y2605" s="24"/>
    </row>
    <row r="2606" spans="2:25" s="3" customFormat="1" x14ac:dyDescent="0.25">
      <c r="B2606" s="23"/>
      <c r="C2606" s="2"/>
      <c r="D2606" s="2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  <c r="P2606" s="24"/>
      <c r="Q2606" s="24"/>
      <c r="R2606" s="24"/>
      <c r="S2606" s="24"/>
      <c r="T2606" s="24"/>
      <c r="U2606" s="24"/>
      <c r="V2606" s="24"/>
      <c r="W2606" s="24"/>
      <c r="X2606" s="24"/>
      <c r="Y2606" s="24"/>
    </row>
    <row r="2607" spans="2:25" s="3" customFormat="1" x14ac:dyDescent="0.25">
      <c r="B2607" s="23"/>
      <c r="C2607" s="2"/>
      <c r="D2607" s="2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  <c r="P2607" s="24"/>
      <c r="Q2607" s="24"/>
      <c r="R2607" s="24"/>
      <c r="S2607" s="24"/>
      <c r="T2607" s="24"/>
      <c r="U2607" s="24"/>
      <c r="V2607" s="24"/>
      <c r="W2607" s="24"/>
      <c r="X2607" s="24"/>
      <c r="Y2607" s="24"/>
    </row>
    <row r="2608" spans="2:25" s="3" customFormat="1" x14ac:dyDescent="0.25">
      <c r="B2608" s="23"/>
      <c r="C2608" s="2"/>
      <c r="D2608" s="2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  <c r="P2608" s="24"/>
      <c r="Q2608" s="24"/>
      <c r="R2608" s="24"/>
      <c r="S2608" s="24"/>
      <c r="T2608" s="24"/>
      <c r="U2608" s="24"/>
      <c r="V2608" s="24"/>
      <c r="W2608" s="24"/>
      <c r="X2608" s="24"/>
      <c r="Y2608" s="24"/>
    </row>
    <row r="2609" spans="2:25" s="3" customFormat="1" x14ac:dyDescent="0.25">
      <c r="B2609" s="23"/>
      <c r="C2609" s="2"/>
      <c r="D2609" s="2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  <c r="P2609" s="24"/>
      <c r="Q2609" s="24"/>
      <c r="R2609" s="24"/>
      <c r="S2609" s="24"/>
      <c r="T2609" s="24"/>
      <c r="U2609" s="24"/>
      <c r="V2609" s="24"/>
      <c r="W2609" s="24"/>
      <c r="X2609" s="24"/>
      <c r="Y2609" s="24"/>
    </row>
    <row r="2610" spans="2:25" s="3" customFormat="1" x14ac:dyDescent="0.25">
      <c r="B2610" s="23"/>
      <c r="C2610" s="2"/>
      <c r="D2610" s="2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  <c r="P2610" s="24"/>
      <c r="Q2610" s="24"/>
      <c r="R2610" s="24"/>
      <c r="S2610" s="24"/>
      <c r="T2610" s="24"/>
      <c r="U2610" s="24"/>
      <c r="V2610" s="24"/>
      <c r="W2610" s="24"/>
      <c r="X2610" s="24"/>
      <c r="Y2610" s="24"/>
    </row>
    <row r="2611" spans="2:25" s="3" customFormat="1" x14ac:dyDescent="0.25">
      <c r="B2611" s="23"/>
      <c r="C2611" s="2"/>
      <c r="D2611" s="2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  <c r="P2611" s="24"/>
      <c r="Q2611" s="24"/>
      <c r="R2611" s="24"/>
      <c r="S2611" s="24"/>
      <c r="T2611" s="24"/>
      <c r="U2611" s="24"/>
      <c r="V2611" s="24"/>
      <c r="W2611" s="24"/>
      <c r="X2611" s="24"/>
      <c r="Y2611" s="24"/>
    </row>
    <row r="2612" spans="2:25" s="3" customFormat="1" x14ac:dyDescent="0.25">
      <c r="B2612" s="23"/>
      <c r="C2612" s="2"/>
      <c r="D2612" s="2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  <c r="P2612" s="24"/>
      <c r="Q2612" s="24"/>
      <c r="R2612" s="24"/>
      <c r="S2612" s="24"/>
      <c r="T2612" s="24"/>
      <c r="U2612" s="24"/>
      <c r="V2612" s="24"/>
      <c r="W2612" s="24"/>
      <c r="X2612" s="24"/>
      <c r="Y2612" s="24"/>
    </row>
    <row r="2613" spans="2:25" s="3" customFormat="1" x14ac:dyDescent="0.25">
      <c r="B2613" s="23"/>
      <c r="C2613" s="2"/>
      <c r="D2613" s="2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  <c r="P2613" s="24"/>
      <c r="Q2613" s="24"/>
      <c r="R2613" s="24"/>
      <c r="S2613" s="24"/>
      <c r="T2613" s="24"/>
      <c r="U2613" s="24"/>
      <c r="V2613" s="24"/>
      <c r="W2613" s="24"/>
      <c r="X2613" s="24"/>
      <c r="Y2613" s="24"/>
    </row>
    <row r="2614" spans="2:25" s="3" customFormat="1" x14ac:dyDescent="0.25">
      <c r="B2614" s="23"/>
      <c r="C2614" s="2"/>
      <c r="D2614" s="2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  <c r="P2614" s="24"/>
      <c r="Q2614" s="24"/>
      <c r="R2614" s="24"/>
      <c r="S2614" s="24"/>
      <c r="T2614" s="24"/>
      <c r="U2614" s="24"/>
      <c r="V2614" s="24"/>
      <c r="W2614" s="24"/>
      <c r="X2614" s="24"/>
      <c r="Y2614" s="24"/>
    </row>
    <row r="2615" spans="2:25" s="3" customFormat="1" x14ac:dyDescent="0.25">
      <c r="B2615" s="23"/>
      <c r="C2615" s="2"/>
      <c r="D2615" s="2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  <c r="P2615" s="24"/>
      <c r="Q2615" s="24"/>
      <c r="R2615" s="24"/>
      <c r="S2615" s="24"/>
      <c r="T2615" s="24"/>
      <c r="U2615" s="24"/>
      <c r="V2615" s="24"/>
      <c r="W2615" s="24"/>
      <c r="X2615" s="24"/>
      <c r="Y2615" s="24"/>
    </row>
    <row r="2616" spans="2:25" s="3" customFormat="1" x14ac:dyDescent="0.25">
      <c r="B2616" s="23"/>
      <c r="C2616" s="2"/>
      <c r="D2616" s="2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  <c r="P2616" s="24"/>
      <c r="Q2616" s="24"/>
      <c r="R2616" s="24"/>
      <c r="S2616" s="24"/>
      <c r="T2616" s="24"/>
      <c r="U2616" s="24"/>
      <c r="V2616" s="24"/>
      <c r="W2616" s="24"/>
      <c r="X2616" s="24"/>
      <c r="Y2616" s="24"/>
    </row>
    <row r="2617" spans="2:25" s="3" customFormat="1" x14ac:dyDescent="0.25">
      <c r="B2617" s="23"/>
      <c r="C2617" s="2"/>
      <c r="D2617" s="2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  <c r="P2617" s="24"/>
      <c r="Q2617" s="24"/>
      <c r="R2617" s="24"/>
      <c r="S2617" s="24"/>
      <c r="T2617" s="24"/>
      <c r="U2617" s="24"/>
      <c r="V2617" s="24"/>
      <c r="W2617" s="24"/>
      <c r="X2617" s="24"/>
      <c r="Y2617" s="24"/>
    </row>
    <row r="2618" spans="2:25" s="3" customFormat="1" x14ac:dyDescent="0.25">
      <c r="B2618" s="23"/>
      <c r="C2618" s="2"/>
      <c r="D2618" s="2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  <c r="P2618" s="24"/>
      <c r="Q2618" s="24"/>
      <c r="R2618" s="24"/>
      <c r="S2618" s="24"/>
      <c r="T2618" s="24"/>
      <c r="U2618" s="24"/>
      <c r="V2618" s="24"/>
      <c r="W2618" s="24"/>
      <c r="X2618" s="24"/>
      <c r="Y2618" s="24"/>
    </row>
    <row r="2619" spans="2:25" s="3" customFormat="1" x14ac:dyDescent="0.25">
      <c r="B2619" s="23"/>
      <c r="C2619" s="2"/>
      <c r="D2619" s="2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  <c r="P2619" s="24"/>
      <c r="Q2619" s="24"/>
      <c r="R2619" s="24"/>
      <c r="S2619" s="24"/>
      <c r="T2619" s="24"/>
      <c r="U2619" s="24"/>
      <c r="V2619" s="24"/>
      <c r="W2619" s="24"/>
      <c r="X2619" s="24"/>
      <c r="Y2619" s="24"/>
    </row>
    <row r="2620" spans="2:25" s="3" customFormat="1" x14ac:dyDescent="0.25">
      <c r="B2620" s="23"/>
      <c r="C2620" s="2"/>
      <c r="D2620" s="2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  <c r="P2620" s="24"/>
      <c r="Q2620" s="24"/>
      <c r="R2620" s="24"/>
      <c r="S2620" s="24"/>
      <c r="T2620" s="24"/>
      <c r="U2620" s="24"/>
      <c r="V2620" s="24"/>
      <c r="W2620" s="24"/>
      <c r="X2620" s="24"/>
      <c r="Y2620" s="24"/>
    </row>
    <row r="2621" spans="2:25" s="3" customFormat="1" x14ac:dyDescent="0.25">
      <c r="B2621" s="23"/>
      <c r="C2621" s="2"/>
      <c r="D2621" s="2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  <c r="P2621" s="24"/>
      <c r="Q2621" s="24"/>
      <c r="R2621" s="24"/>
      <c r="S2621" s="24"/>
      <c r="T2621" s="24"/>
      <c r="U2621" s="24"/>
      <c r="V2621" s="24"/>
      <c r="W2621" s="24"/>
      <c r="X2621" s="24"/>
      <c r="Y2621" s="24"/>
    </row>
    <row r="2622" spans="2:25" s="3" customFormat="1" x14ac:dyDescent="0.25">
      <c r="B2622" s="23"/>
      <c r="C2622" s="2"/>
      <c r="D2622" s="2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  <c r="P2622" s="24"/>
      <c r="Q2622" s="24"/>
      <c r="R2622" s="24"/>
      <c r="S2622" s="24"/>
      <c r="T2622" s="24"/>
      <c r="U2622" s="24"/>
      <c r="V2622" s="24"/>
      <c r="W2622" s="24"/>
      <c r="X2622" s="24"/>
      <c r="Y2622" s="24"/>
    </row>
    <row r="2623" spans="2:25" s="3" customFormat="1" x14ac:dyDescent="0.25">
      <c r="B2623" s="23"/>
      <c r="C2623" s="2"/>
      <c r="D2623" s="2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  <c r="P2623" s="24"/>
      <c r="Q2623" s="24"/>
      <c r="R2623" s="24"/>
      <c r="S2623" s="24"/>
      <c r="T2623" s="24"/>
      <c r="U2623" s="24"/>
      <c r="V2623" s="24"/>
      <c r="W2623" s="24"/>
      <c r="X2623" s="24"/>
      <c r="Y2623" s="24"/>
    </row>
    <row r="2624" spans="2:25" s="3" customFormat="1" x14ac:dyDescent="0.25">
      <c r="B2624" s="23"/>
      <c r="C2624" s="2"/>
      <c r="D2624" s="2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  <c r="P2624" s="24"/>
      <c r="Q2624" s="24"/>
      <c r="R2624" s="24"/>
      <c r="S2624" s="24"/>
      <c r="T2624" s="24"/>
      <c r="U2624" s="24"/>
      <c r="V2624" s="24"/>
      <c r="W2624" s="24"/>
      <c r="X2624" s="24"/>
      <c r="Y2624" s="24"/>
    </row>
    <row r="2625" spans="2:25" s="3" customFormat="1" x14ac:dyDescent="0.25">
      <c r="B2625" s="23"/>
      <c r="C2625" s="2"/>
      <c r="D2625" s="2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  <c r="P2625" s="24"/>
      <c r="Q2625" s="24"/>
      <c r="R2625" s="24"/>
      <c r="S2625" s="24"/>
      <c r="T2625" s="24"/>
      <c r="U2625" s="24"/>
      <c r="V2625" s="24"/>
      <c r="W2625" s="24"/>
      <c r="X2625" s="24"/>
      <c r="Y2625" s="24"/>
    </row>
    <row r="2626" spans="2:25" s="3" customFormat="1" x14ac:dyDescent="0.25">
      <c r="B2626" s="23"/>
      <c r="C2626" s="2"/>
      <c r="D2626" s="2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  <c r="P2626" s="24"/>
      <c r="Q2626" s="24"/>
      <c r="R2626" s="24"/>
      <c r="S2626" s="24"/>
      <c r="T2626" s="24"/>
      <c r="U2626" s="24"/>
      <c r="V2626" s="24"/>
      <c r="W2626" s="24"/>
      <c r="X2626" s="24"/>
      <c r="Y2626" s="24"/>
    </row>
    <row r="2627" spans="2:25" s="3" customFormat="1" x14ac:dyDescent="0.25">
      <c r="B2627" s="23"/>
      <c r="C2627" s="2"/>
      <c r="D2627" s="2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  <c r="P2627" s="24"/>
      <c r="Q2627" s="24"/>
      <c r="R2627" s="24"/>
      <c r="S2627" s="24"/>
      <c r="T2627" s="24"/>
      <c r="U2627" s="24"/>
      <c r="V2627" s="24"/>
      <c r="W2627" s="24"/>
      <c r="X2627" s="24"/>
      <c r="Y2627" s="24"/>
    </row>
    <row r="2628" spans="2:25" s="3" customFormat="1" x14ac:dyDescent="0.25">
      <c r="B2628" s="23"/>
      <c r="C2628" s="2"/>
      <c r="D2628" s="2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  <c r="P2628" s="24"/>
      <c r="Q2628" s="24"/>
      <c r="R2628" s="24"/>
      <c r="S2628" s="24"/>
      <c r="T2628" s="24"/>
      <c r="U2628" s="24"/>
      <c r="V2628" s="24"/>
      <c r="W2628" s="24"/>
      <c r="X2628" s="24"/>
      <c r="Y2628" s="24"/>
    </row>
    <row r="2629" spans="2:25" s="3" customFormat="1" x14ac:dyDescent="0.25">
      <c r="B2629" s="23"/>
      <c r="C2629" s="2"/>
      <c r="D2629" s="2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  <c r="P2629" s="24"/>
      <c r="Q2629" s="24"/>
      <c r="R2629" s="24"/>
      <c r="S2629" s="24"/>
      <c r="T2629" s="24"/>
      <c r="U2629" s="24"/>
      <c r="V2629" s="24"/>
      <c r="W2629" s="24"/>
      <c r="X2629" s="24"/>
      <c r="Y2629" s="24"/>
    </row>
    <row r="2630" spans="2:25" s="3" customFormat="1" x14ac:dyDescent="0.25">
      <c r="B2630" s="23"/>
      <c r="C2630" s="2"/>
      <c r="D2630" s="2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  <c r="P2630" s="24"/>
      <c r="Q2630" s="24"/>
      <c r="R2630" s="24"/>
      <c r="S2630" s="24"/>
      <c r="T2630" s="24"/>
      <c r="U2630" s="24"/>
      <c r="V2630" s="24"/>
      <c r="W2630" s="24"/>
      <c r="X2630" s="24"/>
      <c r="Y2630" s="24"/>
    </row>
    <row r="2631" spans="2:25" s="3" customFormat="1" x14ac:dyDescent="0.25">
      <c r="B2631" s="23"/>
      <c r="C2631" s="2"/>
      <c r="D2631" s="2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  <c r="P2631" s="24"/>
      <c r="Q2631" s="24"/>
      <c r="R2631" s="24"/>
      <c r="S2631" s="24"/>
      <c r="T2631" s="24"/>
      <c r="U2631" s="24"/>
      <c r="V2631" s="24"/>
      <c r="W2631" s="24"/>
      <c r="X2631" s="24"/>
      <c r="Y2631" s="24"/>
    </row>
    <row r="2632" spans="2:25" s="3" customFormat="1" x14ac:dyDescent="0.25">
      <c r="B2632" s="23"/>
      <c r="C2632" s="2"/>
      <c r="D2632" s="2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  <c r="P2632" s="24"/>
      <c r="Q2632" s="24"/>
      <c r="R2632" s="24"/>
      <c r="S2632" s="24"/>
      <c r="T2632" s="24"/>
      <c r="U2632" s="24"/>
      <c r="V2632" s="24"/>
      <c r="W2632" s="24"/>
      <c r="X2632" s="24"/>
      <c r="Y2632" s="24"/>
    </row>
    <row r="2633" spans="2:25" s="3" customFormat="1" x14ac:dyDescent="0.25">
      <c r="B2633" s="23"/>
      <c r="C2633" s="2"/>
      <c r="D2633" s="2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  <c r="P2633" s="24"/>
      <c r="Q2633" s="24"/>
      <c r="R2633" s="24"/>
      <c r="S2633" s="24"/>
      <c r="T2633" s="24"/>
      <c r="U2633" s="24"/>
      <c r="V2633" s="24"/>
      <c r="W2633" s="24"/>
      <c r="X2633" s="24"/>
      <c r="Y2633" s="24"/>
    </row>
    <row r="2634" spans="2:25" s="3" customFormat="1" x14ac:dyDescent="0.25">
      <c r="B2634" s="23"/>
      <c r="C2634" s="2"/>
      <c r="D2634" s="2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  <c r="P2634" s="24"/>
      <c r="Q2634" s="24"/>
      <c r="R2634" s="24"/>
      <c r="S2634" s="24"/>
      <c r="T2634" s="24"/>
      <c r="U2634" s="24"/>
      <c r="V2634" s="24"/>
      <c r="W2634" s="24"/>
      <c r="X2634" s="24"/>
      <c r="Y2634" s="24"/>
    </row>
    <row r="2635" spans="2:25" s="3" customFormat="1" x14ac:dyDescent="0.25">
      <c r="B2635" s="23"/>
      <c r="C2635" s="2"/>
      <c r="D2635" s="2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  <c r="P2635" s="24"/>
      <c r="Q2635" s="24"/>
      <c r="R2635" s="24"/>
      <c r="S2635" s="24"/>
      <c r="T2635" s="24"/>
      <c r="U2635" s="24"/>
      <c r="V2635" s="24"/>
      <c r="W2635" s="24"/>
      <c r="X2635" s="24"/>
      <c r="Y2635" s="24"/>
    </row>
    <row r="2636" spans="2:25" s="3" customFormat="1" x14ac:dyDescent="0.25">
      <c r="B2636" s="23"/>
      <c r="C2636" s="2"/>
      <c r="D2636" s="2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  <c r="P2636" s="24"/>
      <c r="Q2636" s="24"/>
      <c r="R2636" s="24"/>
      <c r="S2636" s="24"/>
      <c r="T2636" s="24"/>
      <c r="U2636" s="24"/>
      <c r="V2636" s="24"/>
      <c r="W2636" s="24"/>
      <c r="X2636" s="24"/>
      <c r="Y2636" s="24"/>
    </row>
    <row r="2637" spans="2:25" s="3" customFormat="1" x14ac:dyDescent="0.25">
      <c r="B2637" s="23"/>
      <c r="C2637" s="2"/>
      <c r="D2637" s="2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  <c r="P2637" s="24"/>
      <c r="Q2637" s="24"/>
      <c r="R2637" s="24"/>
      <c r="S2637" s="24"/>
      <c r="T2637" s="24"/>
      <c r="U2637" s="24"/>
      <c r="V2637" s="24"/>
      <c r="W2637" s="24"/>
      <c r="X2637" s="24"/>
      <c r="Y2637" s="24"/>
    </row>
    <row r="2638" spans="2:25" s="3" customFormat="1" x14ac:dyDescent="0.25">
      <c r="B2638" s="23"/>
      <c r="C2638" s="2"/>
      <c r="D2638" s="2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  <c r="P2638" s="24"/>
      <c r="Q2638" s="24"/>
      <c r="R2638" s="24"/>
      <c r="S2638" s="24"/>
      <c r="T2638" s="24"/>
      <c r="U2638" s="24"/>
      <c r="V2638" s="24"/>
      <c r="W2638" s="24"/>
      <c r="X2638" s="24"/>
      <c r="Y2638" s="24"/>
    </row>
    <row r="2639" spans="2:25" s="3" customFormat="1" x14ac:dyDescent="0.25">
      <c r="B2639" s="23"/>
      <c r="C2639" s="2"/>
      <c r="D2639" s="2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  <c r="P2639" s="24"/>
      <c r="Q2639" s="24"/>
      <c r="R2639" s="24"/>
      <c r="S2639" s="24"/>
      <c r="T2639" s="24"/>
      <c r="U2639" s="24"/>
      <c r="V2639" s="24"/>
      <c r="W2639" s="24"/>
      <c r="X2639" s="24"/>
      <c r="Y2639" s="24"/>
    </row>
    <row r="2640" spans="2:25" s="3" customFormat="1" x14ac:dyDescent="0.25">
      <c r="B2640" s="23"/>
      <c r="C2640" s="2"/>
      <c r="D2640" s="2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  <c r="P2640" s="24"/>
      <c r="Q2640" s="24"/>
      <c r="R2640" s="24"/>
      <c r="S2640" s="24"/>
      <c r="T2640" s="24"/>
      <c r="U2640" s="24"/>
      <c r="V2640" s="24"/>
      <c r="W2640" s="24"/>
      <c r="X2640" s="24"/>
      <c r="Y2640" s="24"/>
    </row>
    <row r="2641" spans="2:25" s="3" customFormat="1" x14ac:dyDescent="0.25">
      <c r="B2641" s="23"/>
      <c r="C2641" s="2"/>
      <c r="D2641" s="2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  <c r="P2641" s="24"/>
      <c r="Q2641" s="24"/>
      <c r="R2641" s="24"/>
      <c r="S2641" s="24"/>
      <c r="T2641" s="24"/>
      <c r="U2641" s="24"/>
      <c r="V2641" s="24"/>
      <c r="W2641" s="24"/>
      <c r="X2641" s="24"/>
      <c r="Y2641" s="24"/>
    </row>
    <row r="2642" spans="2:25" s="3" customFormat="1" x14ac:dyDescent="0.25">
      <c r="B2642" s="23"/>
      <c r="C2642" s="2"/>
      <c r="D2642" s="2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  <c r="P2642" s="24"/>
      <c r="Q2642" s="24"/>
      <c r="R2642" s="24"/>
      <c r="S2642" s="24"/>
      <c r="T2642" s="24"/>
      <c r="U2642" s="24"/>
      <c r="V2642" s="24"/>
      <c r="W2642" s="24"/>
      <c r="X2642" s="24"/>
      <c r="Y2642" s="24"/>
    </row>
    <row r="2643" spans="2:25" s="3" customFormat="1" x14ac:dyDescent="0.25">
      <c r="B2643" s="23"/>
      <c r="C2643" s="2"/>
      <c r="D2643" s="2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  <c r="P2643" s="24"/>
      <c r="Q2643" s="24"/>
      <c r="R2643" s="24"/>
      <c r="S2643" s="24"/>
      <c r="T2643" s="24"/>
      <c r="U2643" s="24"/>
      <c r="V2643" s="24"/>
      <c r="W2643" s="24"/>
      <c r="X2643" s="24"/>
      <c r="Y2643" s="24"/>
    </row>
    <row r="2644" spans="2:25" s="3" customFormat="1" x14ac:dyDescent="0.25">
      <c r="B2644" s="23"/>
      <c r="C2644" s="2"/>
      <c r="D2644" s="2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  <c r="P2644" s="24"/>
      <c r="Q2644" s="24"/>
      <c r="R2644" s="24"/>
      <c r="S2644" s="24"/>
      <c r="T2644" s="24"/>
      <c r="U2644" s="24"/>
      <c r="V2644" s="24"/>
      <c r="W2644" s="24"/>
      <c r="X2644" s="24"/>
      <c r="Y2644" s="24"/>
    </row>
    <row r="2645" spans="2:25" s="3" customFormat="1" x14ac:dyDescent="0.25">
      <c r="B2645" s="23"/>
      <c r="C2645" s="2"/>
      <c r="D2645" s="2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  <c r="P2645" s="24"/>
      <c r="Q2645" s="24"/>
      <c r="R2645" s="24"/>
      <c r="S2645" s="24"/>
      <c r="T2645" s="24"/>
      <c r="U2645" s="24"/>
      <c r="V2645" s="24"/>
      <c r="W2645" s="24"/>
      <c r="X2645" s="24"/>
      <c r="Y2645" s="24"/>
    </row>
    <row r="2646" spans="2:25" s="3" customFormat="1" x14ac:dyDescent="0.25">
      <c r="B2646" s="23"/>
      <c r="C2646" s="2"/>
      <c r="D2646" s="2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  <c r="P2646" s="24"/>
      <c r="Q2646" s="24"/>
      <c r="R2646" s="24"/>
      <c r="S2646" s="24"/>
      <c r="T2646" s="24"/>
      <c r="U2646" s="24"/>
      <c r="V2646" s="24"/>
      <c r="W2646" s="24"/>
      <c r="X2646" s="24"/>
      <c r="Y2646" s="24"/>
    </row>
    <row r="2647" spans="2:25" s="3" customFormat="1" x14ac:dyDescent="0.25">
      <c r="B2647" s="23"/>
      <c r="C2647" s="2"/>
      <c r="D2647" s="2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  <c r="P2647" s="24"/>
      <c r="Q2647" s="24"/>
      <c r="R2647" s="24"/>
      <c r="S2647" s="24"/>
      <c r="T2647" s="24"/>
      <c r="U2647" s="24"/>
      <c r="V2647" s="24"/>
      <c r="W2647" s="24"/>
      <c r="X2647" s="24"/>
      <c r="Y2647" s="24"/>
    </row>
    <row r="2648" spans="2:25" s="3" customFormat="1" x14ac:dyDescent="0.25">
      <c r="B2648" s="23"/>
      <c r="C2648" s="2"/>
      <c r="D2648" s="2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  <c r="P2648" s="24"/>
      <c r="Q2648" s="24"/>
      <c r="R2648" s="24"/>
      <c r="S2648" s="24"/>
      <c r="T2648" s="24"/>
      <c r="U2648" s="24"/>
      <c r="V2648" s="24"/>
      <c r="W2648" s="24"/>
      <c r="X2648" s="24"/>
      <c r="Y2648" s="24"/>
    </row>
    <row r="2649" spans="2:25" s="3" customFormat="1" x14ac:dyDescent="0.25">
      <c r="B2649" s="23"/>
      <c r="C2649" s="2"/>
      <c r="D2649" s="2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  <c r="P2649" s="24"/>
      <c r="Q2649" s="24"/>
      <c r="R2649" s="24"/>
      <c r="S2649" s="24"/>
      <c r="T2649" s="24"/>
      <c r="U2649" s="24"/>
      <c r="V2649" s="24"/>
      <c r="W2649" s="24"/>
      <c r="X2649" s="24"/>
      <c r="Y2649" s="24"/>
    </row>
    <row r="2650" spans="2:25" s="3" customFormat="1" x14ac:dyDescent="0.25">
      <c r="B2650" s="23"/>
      <c r="C2650" s="2"/>
      <c r="D2650" s="2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  <c r="P2650" s="24"/>
      <c r="Q2650" s="24"/>
      <c r="R2650" s="24"/>
      <c r="S2650" s="24"/>
      <c r="T2650" s="24"/>
      <c r="U2650" s="24"/>
      <c r="V2650" s="24"/>
      <c r="W2650" s="24"/>
      <c r="X2650" s="24"/>
      <c r="Y2650" s="24"/>
    </row>
    <row r="2651" spans="2:25" s="3" customFormat="1" x14ac:dyDescent="0.25">
      <c r="B2651" s="23"/>
      <c r="C2651" s="2"/>
      <c r="D2651" s="2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  <c r="P2651" s="24"/>
      <c r="Q2651" s="24"/>
      <c r="R2651" s="24"/>
      <c r="S2651" s="24"/>
      <c r="T2651" s="24"/>
      <c r="U2651" s="24"/>
      <c r="V2651" s="24"/>
      <c r="W2651" s="24"/>
      <c r="X2651" s="24"/>
      <c r="Y2651" s="24"/>
    </row>
    <row r="2652" spans="2:25" s="3" customFormat="1" x14ac:dyDescent="0.25">
      <c r="B2652" s="23"/>
      <c r="C2652" s="2"/>
      <c r="D2652" s="2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  <c r="P2652" s="24"/>
      <c r="Q2652" s="24"/>
      <c r="R2652" s="24"/>
      <c r="S2652" s="24"/>
      <c r="T2652" s="24"/>
      <c r="U2652" s="24"/>
      <c r="V2652" s="24"/>
      <c r="W2652" s="24"/>
      <c r="X2652" s="24"/>
      <c r="Y2652" s="24"/>
    </row>
    <row r="2653" spans="2:25" s="3" customFormat="1" x14ac:dyDescent="0.25">
      <c r="B2653" s="23"/>
      <c r="C2653" s="2"/>
      <c r="D2653" s="2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  <c r="P2653" s="24"/>
      <c r="Q2653" s="24"/>
      <c r="R2653" s="24"/>
      <c r="S2653" s="24"/>
      <c r="T2653" s="24"/>
      <c r="U2653" s="24"/>
      <c r="V2653" s="24"/>
      <c r="W2653" s="24"/>
      <c r="X2653" s="24"/>
      <c r="Y2653" s="24"/>
    </row>
    <row r="2654" spans="2:25" s="3" customFormat="1" x14ac:dyDescent="0.25">
      <c r="B2654" s="23"/>
      <c r="C2654" s="2"/>
      <c r="D2654" s="2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  <c r="P2654" s="24"/>
      <c r="Q2654" s="24"/>
      <c r="R2654" s="24"/>
      <c r="S2654" s="24"/>
      <c r="T2654" s="24"/>
      <c r="U2654" s="24"/>
      <c r="V2654" s="24"/>
      <c r="W2654" s="24"/>
      <c r="X2654" s="24"/>
      <c r="Y2654" s="24"/>
    </row>
    <row r="2655" spans="2:25" s="3" customFormat="1" x14ac:dyDescent="0.25">
      <c r="B2655" s="23"/>
      <c r="C2655" s="2"/>
      <c r="D2655" s="2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  <c r="P2655" s="24"/>
      <c r="Q2655" s="24"/>
      <c r="R2655" s="24"/>
      <c r="S2655" s="24"/>
      <c r="T2655" s="24"/>
      <c r="U2655" s="24"/>
      <c r="V2655" s="24"/>
      <c r="W2655" s="24"/>
      <c r="X2655" s="24"/>
      <c r="Y2655" s="24"/>
    </row>
    <row r="2656" spans="2:25" s="3" customFormat="1" x14ac:dyDescent="0.25">
      <c r="B2656" s="23"/>
      <c r="C2656" s="2"/>
      <c r="D2656" s="2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  <c r="P2656" s="24"/>
      <c r="Q2656" s="24"/>
      <c r="R2656" s="24"/>
      <c r="S2656" s="24"/>
      <c r="T2656" s="24"/>
      <c r="U2656" s="24"/>
      <c r="V2656" s="24"/>
      <c r="W2656" s="24"/>
      <c r="X2656" s="24"/>
      <c r="Y2656" s="24"/>
    </row>
    <row r="2657" spans="2:25" s="3" customFormat="1" x14ac:dyDescent="0.25">
      <c r="B2657" s="23"/>
      <c r="C2657" s="2"/>
      <c r="D2657" s="2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  <c r="P2657" s="24"/>
      <c r="Q2657" s="24"/>
      <c r="R2657" s="24"/>
      <c r="S2657" s="24"/>
      <c r="T2657" s="24"/>
      <c r="U2657" s="24"/>
      <c r="V2657" s="24"/>
      <c r="W2657" s="24"/>
      <c r="X2657" s="24"/>
      <c r="Y2657" s="24"/>
    </row>
    <row r="2658" spans="2:25" s="3" customFormat="1" x14ac:dyDescent="0.25">
      <c r="B2658" s="23"/>
      <c r="C2658" s="2"/>
      <c r="D2658" s="2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  <c r="P2658" s="24"/>
      <c r="Q2658" s="24"/>
      <c r="R2658" s="24"/>
      <c r="S2658" s="24"/>
      <c r="T2658" s="24"/>
      <c r="U2658" s="24"/>
      <c r="V2658" s="24"/>
      <c r="W2658" s="24"/>
      <c r="X2658" s="24"/>
      <c r="Y2658" s="24"/>
    </row>
    <row r="2659" spans="2:25" s="3" customFormat="1" x14ac:dyDescent="0.25">
      <c r="B2659" s="23"/>
      <c r="C2659" s="2"/>
      <c r="D2659" s="2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  <c r="P2659" s="24"/>
      <c r="Q2659" s="24"/>
      <c r="R2659" s="24"/>
      <c r="S2659" s="24"/>
      <c r="T2659" s="24"/>
      <c r="U2659" s="24"/>
      <c r="V2659" s="24"/>
      <c r="W2659" s="24"/>
      <c r="X2659" s="24"/>
      <c r="Y2659" s="24"/>
    </row>
    <row r="2660" spans="2:25" s="3" customFormat="1" x14ac:dyDescent="0.25">
      <c r="B2660" s="23"/>
      <c r="C2660" s="2"/>
      <c r="D2660" s="2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  <c r="P2660" s="24"/>
      <c r="Q2660" s="24"/>
      <c r="R2660" s="24"/>
      <c r="S2660" s="24"/>
      <c r="T2660" s="24"/>
      <c r="U2660" s="24"/>
      <c r="V2660" s="24"/>
      <c r="W2660" s="24"/>
      <c r="X2660" s="24"/>
      <c r="Y2660" s="24"/>
    </row>
    <row r="2661" spans="2:25" s="3" customFormat="1" x14ac:dyDescent="0.25">
      <c r="B2661" s="23"/>
      <c r="C2661" s="2"/>
      <c r="D2661" s="2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  <c r="P2661" s="24"/>
      <c r="Q2661" s="24"/>
      <c r="R2661" s="24"/>
      <c r="S2661" s="24"/>
      <c r="T2661" s="24"/>
      <c r="U2661" s="24"/>
      <c r="V2661" s="24"/>
      <c r="W2661" s="24"/>
      <c r="X2661" s="24"/>
      <c r="Y2661" s="24"/>
    </row>
    <row r="2662" spans="2:25" s="3" customFormat="1" x14ac:dyDescent="0.25">
      <c r="B2662" s="23"/>
      <c r="C2662" s="2"/>
      <c r="D2662" s="2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  <c r="P2662" s="24"/>
      <c r="Q2662" s="24"/>
      <c r="R2662" s="24"/>
      <c r="S2662" s="24"/>
      <c r="T2662" s="24"/>
      <c r="U2662" s="24"/>
      <c r="V2662" s="24"/>
      <c r="W2662" s="24"/>
      <c r="X2662" s="24"/>
      <c r="Y2662" s="24"/>
    </row>
    <row r="2663" spans="2:25" s="3" customFormat="1" x14ac:dyDescent="0.25">
      <c r="B2663" s="23"/>
      <c r="C2663" s="2"/>
      <c r="D2663" s="2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  <c r="P2663" s="24"/>
      <c r="Q2663" s="24"/>
      <c r="R2663" s="24"/>
      <c r="S2663" s="24"/>
      <c r="T2663" s="24"/>
      <c r="U2663" s="24"/>
      <c r="V2663" s="24"/>
      <c r="W2663" s="24"/>
      <c r="X2663" s="24"/>
      <c r="Y2663" s="24"/>
    </row>
    <row r="2664" spans="2:25" s="3" customFormat="1" x14ac:dyDescent="0.25">
      <c r="B2664" s="23"/>
      <c r="C2664" s="2"/>
      <c r="D2664" s="2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  <c r="P2664" s="24"/>
      <c r="Q2664" s="24"/>
      <c r="R2664" s="24"/>
      <c r="S2664" s="24"/>
      <c r="T2664" s="24"/>
      <c r="U2664" s="24"/>
      <c r="V2664" s="24"/>
      <c r="W2664" s="24"/>
      <c r="X2664" s="24"/>
      <c r="Y2664" s="24"/>
    </row>
    <row r="2665" spans="2:25" s="3" customFormat="1" x14ac:dyDescent="0.25">
      <c r="B2665" s="23"/>
      <c r="C2665" s="2"/>
      <c r="D2665" s="2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  <c r="P2665" s="24"/>
      <c r="Q2665" s="24"/>
      <c r="R2665" s="24"/>
      <c r="S2665" s="24"/>
      <c r="T2665" s="24"/>
      <c r="U2665" s="24"/>
      <c r="V2665" s="24"/>
      <c r="W2665" s="24"/>
      <c r="X2665" s="24"/>
      <c r="Y2665" s="24"/>
    </row>
    <row r="2666" spans="2:25" s="3" customFormat="1" x14ac:dyDescent="0.25">
      <c r="B2666" s="23"/>
      <c r="C2666" s="2"/>
      <c r="D2666" s="2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  <c r="P2666" s="24"/>
      <c r="Q2666" s="24"/>
      <c r="R2666" s="24"/>
      <c r="S2666" s="24"/>
      <c r="T2666" s="24"/>
      <c r="U2666" s="24"/>
      <c r="V2666" s="24"/>
      <c r="W2666" s="24"/>
      <c r="X2666" s="24"/>
      <c r="Y2666" s="24"/>
    </row>
    <row r="2667" spans="2:25" s="3" customFormat="1" x14ac:dyDescent="0.25">
      <c r="B2667" s="23"/>
      <c r="C2667" s="2"/>
      <c r="D2667" s="2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  <c r="P2667" s="24"/>
      <c r="Q2667" s="24"/>
      <c r="R2667" s="24"/>
      <c r="S2667" s="24"/>
      <c r="T2667" s="24"/>
      <c r="U2667" s="24"/>
      <c r="V2667" s="24"/>
      <c r="W2667" s="24"/>
      <c r="X2667" s="24"/>
      <c r="Y2667" s="24"/>
    </row>
    <row r="2668" spans="2:25" s="3" customFormat="1" x14ac:dyDescent="0.25">
      <c r="B2668" s="23"/>
      <c r="C2668" s="2"/>
      <c r="D2668" s="2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  <c r="P2668" s="24"/>
      <c r="Q2668" s="24"/>
      <c r="R2668" s="24"/>
      <c r="S2668" s="24"/>
      <c r="T2668" s="24"/>
      <c r="U2668" s="24"/>
      <c r="V2668" s="24"/>
      <c r="W2668" s="24"/>
      <c r="X2668" s="24"/>
      <c r="Y2668" s="24"/>
    </row>
    <row r="2669" spans="2:25" s="3" customFormat="1" x14ac:dyDescent="0.25">
      <c r="B2669" s="23"/>
      <c r="C2669" s="2"/>
      <c r="D2669" s="2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  <c r="P2669" s="24"/>
      <c r="Q2669" s="24"/>
      <c r="R2669" s="24"/>
      <c r="S2669" s="24"/>
      <c r="T2669" s="24"/>
      <c r="U2669" s="24"/>
      <c r="V2669" s="24"/>
      <c r="W2669" s="24"/>
      <c r="X2669" s="24"/>
      <c r="Y2669" s="24"/>
    </row>
    <row r="2670" spans="2:25" s="3" customFormat="1" x14ac:dyDescent="0.25">
      <c r="B2670" s="23"/>
      <c r="C2670" s="2"/>
      <c r="D2670" s="2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  <c r="P2670" s="24"/>
      <c r="Q2670" s="24"/>
      <c r="R2670" s="24"/>
      <c r="S2670" s="24"/>
      <c r="T2670" s="24"/>
      <c r="U2670" s="24"/>
      <c r="V2670" s="24"/>
      <c r="W2670" s="24"/>
      <c r="X2670" s="24"/>
      <c r="Y2670" s="24"/>
    </row>
    <row r="2671" spans="2:25" s="3" customFormat="1" x14ac:dyDescent="0.25">
      <c r="B2671" s="23"/>
      <c r="C2671" s="2"/>
      <c r="D2671" s="2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  <c r="P2671" s="24"/>
      <c r="Q2671" s="24"/>
      <c r="R2671" s="24"/>
      <c r="S2671" s="24"/>
      <c r="T2671" s="24"/>
      <c r="U2671" s="24"/>
      <c r="V2671" s="24"/>
      <c r="W2671" s="24"/>
      <c r="X2671" s="24"/>
      <c r="Y2671" s="24"/>
    </row>
    <row r="2672" spans="2:25" s="3" customFormat="1" x14ac:dyDescent="0.25">
      <c r="B2672" s="23"/>
      <c r="C2672" s="2"/>
      <c r="D2672" s="2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  <c r="P2672" s="24"/>
      <c r="Q2672" s="24"/>
      <c r="R2672" s="24"/>
      <c r="S2672" s="24"/>
      <c r="T2672" s="24"/>
      <c r="U2672" s="24"/>
      <c r="V2672" s="24"/>
      <c r="W2672" s="24"/>
      <c r="X2672" s="24"/>
      <c r="Y2672" s="24"/>
    </row>
    <row r="2673" spans="2:25" s="3" customFormat="1" x14ac:dyDescent="0.25">
      <c r="B2673" s="23"/>
      <c r="C2673" s="2"/>
      <c r="D2673" s="2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  <c r="P2673" s="24"/>
      <c r="Q2673" s="24"/>
      <c r="R2673" s="24"/>
      <c r="S2673" s="24"/>
      <c r="T2673" s="24"/>
      <c r="U2673" s="24"/>
      <c r="V2673" s="24"/>
      <c r="W2673" s="24"/>
      <c r="X2673" s="24"/>
      <c r="Y2673" s="24"/>
    </row>
    <row r="2674" spans="2:25" s="3" customFormat="1" x14ac:dyDescent="0.25">
      <c r="B2674" s="23"/>
      <c r="C2674" s="2"/>
      <c r="D2674" s="2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  <c r="P2674" s="24"/>
      <c r="Q2674" s="24"/>
      <c r="R2674" s="24"/>
      <c r="S2674" s="24"/>
      <c r="T2674" s="24"/>
      <c r="U2674" s="24"/>
      <c r="V2674" s="24"/>
      <c r="W2674" s="24"/>
      <c r="X2674" s="24"/>
      <c r="Y2674" s="24"/>
    </row>
    <row r="2675" spans="2:25" s="3" customFormat="1" x14ac:dyDescent="0.25">
      <c r="B2675" s="23"/>
      <c r="C2675" s="2"/>
      <c r="D2675" s="2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  <c r="P2675" s="24"/>
      <c r="Q2675" s="24"/>
      <c r="R2675" s="24"/>
      <c r="S2675" s="24"/>
      <c r="T2675" s="24"/>
      <c r="U2675" s="24"/>
      <c r="V2675" s="24"/>
      <c r="W2675" s="24"/>
      <c r="X2675" s="24"/>
      <c r="Y2675" s="24"/>
    </row>
    <row r="2676" spans="2:25" s="3" customFormat="1" x14ac:dyDescent="0.25">
      <c r="B2676" s="23"/>
      <c r="C2676" s="2"/>
      <c r="D2676" s="2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  <c r="P2676" s="24"/>
      <c r="Q2676" s="24"/>
      <c r="R2676" s="24"/>
      <c r="S2676" s="24"/>
      <c r="T2676" s="24"/>
      <c r="U2676" s="24"/>
      <c r="V2676" s="24"/>
      <c r="W2676" s="24"/>
      <c r="X2676" s="24"/>
      <c r="Y2676" s="24"/>
    </row>
    <row r="2677" spans="2:25" s="3" customFormat="1" x14ac:dyDescent="0.25">
      <c r="B2677" s="23"/>
      <c r="C2677" s="2"/>
      <c r="D2677" s="2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  <c r="P2677" s="24"/>
      <c r="Q2677" s="24"/>
      <c r="R2677" s="24"/>
      <c r="S2677" s="24"/>
      <c r="T2677" s="24"/>
      <c r="U2677" s="24"/>
      <c r="V2677" s="24"/>
      <c r="W2677" s="24"/>
      <c r="X2677" s="24"/>
      <c r="Y2677" s="24"/>
    </row>
    <row r="2678" spans="2:25" s="3" customFormat="1" x14ac:dyDescent="0.25">
      <c r="B2678" s="23"/>
      <c r="C2678" s="2"/>
      <c r="D2678" s="2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  <c r="P2678" s="24"/>
      <c r="Q2678" s="24"/>
      <c r="R2678" s="24"/>
      <c r="S2678" s="24"/>
      <c r="T2678" s="24"/>
      <c r="U2678" s="24"/>
      <c r="V2678" s="24"/>
      <c r="W2678" s="24"/>
      <c r="X2678" s="24"/>
      <c r="Y2678" s="24"/>
    </row>
    <row r="2679" spans="2:25" s="3" customFormat="1" x14ac:dyDescent="0.25">
      <c r="B2679" s="23"/>
      <c r="C2679" s="2"/>
      <c r="D2679" s="2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  <c r="P2679" s="24"/>
      <c r="Q2679" s="24"/>
      <c r="R2679" s="24"/>
      <c r="S2679" s="24"/>
      <c r="T2679" s="24"/>
      <c r="U2679" s="24"/>
      <c r="V2679" s="24"/>
      <c r="W2679" s="24"/>
      <c r="X2679" s="24"/>
      <c r="Y2679" s="24"/>
    </row>
    <row r="2680" spans="2:25" s="3" customFormat="1" x14ac:dyDescent="0.25">
      <c r="B2680" s="23"/>
      <c r="C2680" s="2"/>
      <c r="D2680" s="2"/>
      <c r="E2680" s="23"/>
      <c r="F2680" s="23"/>
      <c r="G2680" s="23"/>
      <c r="H2680" s="23"/>
      <c r="I2680" s="23"/>
      <c r="J2680" s="23"/>
      <c r="K2680" s="23"/>
      <c r="L2680" s="23"/>
      <c r="M2680" s="23"/>
      <c r="N2680" s="23"/>
      <c r="O2680" s="23"/>
      <c r="P2680" s="24"/>
      <c r="Q2680" s="24"/>
      <c r="R2680" s="24"/>
      <c r="S2680" s="24"/>
      <c r="T2680" s="24"/>
      <c r="U2680" s="24"/>
      <c r="V2680" s="24"/>
      <c r="W2680" s="24"/>
      <c r="X2680" s="24"/>
      <c r="Y2680" s="24"/>
    </row>
    <row r="2681" spans="2:25" s="3" customFormat="1" x14ac:dyDescent="0.25">
      <c r="B2681" s="23"/>
      <c r="C2681" s="2"/>
      <c r="D2681" s="2"/>
      <c r="E2681" s="23"/>
      <c r="F2681" s="23"/>
      <c r="G2681" s="23"/>
      <c r="H2681" s="23"/>
      <c r="I2681" s="23"/>
      <c r="J2681" s="23"/>
      <c r="K2681" s="23"/>
      <c r="L2681" s="23"/>
      <c r="M2681" s="23"/>
      <c r="N2681" s="23"/>
      <c r="O2681" s="23"/>
      <c r="P2681" s="24"/>
      <c r="Q2681" s="24"/>
      <c r="R2681" s="24"/>
      <c r="S2681" s="24"/>
      <c r="T2681" s="24"/>
      <c r="U2681" s="24"/>
      <c r="V2681" s="24"/>
      <c r="W2681" s="24"/>
      <c r="X2681" s="24"/>
      <c r="Y2681" s="24"/>
    </row>
    <row r="2682" spans="2:25" s="3" customFormat="1" x14ac:dyDescent="0.25">
      <c r="B2682" s="23"/>
      <c r="C2682" s="2"/>
      <c r="D2682" s="2"/>
      <c r="E2682" s="23"/>
      <c r="F2682" s="23"/>
      <c r="G2682" s="23"/>
      <c r="H2682" s="23"/>
      <c r="I2682" s="23"/>
      <c r="J2682" s="23"/>
      <c r="K2682" s="23"/>
      <c r="L2682" s="23"/>
      <c r="M2682" s="23"/>
      <c r="N2682" s="23"/>
      <c r="O2682" s="23"/>
      <c r="P2682" s="24"/>
      <c r="Q2682" s="24"/>
      <c r="R2682" s="24"/>
      <c r="S2682" s="24"/>
      <c r="T2682" s="24"/>
      <c r="U2682" s="24"/>
      <c r="V2682" s="24"/>
      <c r="W2682" s="24"/>
      <c r="X2682" s="24"/>
      <c r="Y2682" s="24"/>
    </row>
    <row r="2683" spans="2:25" s="3" customFormat="1" x14ac:dyDescent="0.25">
      <c r="B2683" s="23"/>
      <c r="C2683" s="2"/>
      <c r="D2683" s="2"/>
      <c r="E2683" s="23"/>
      <c r="F2683" s="23"/>
      <c r="G2683" s="23"/>
      <c r="H2683" s="23"/>
      <c r="I2683" s="23"/>
      <c r="J2683" s="23"/>
      <c r="K2683" s="23"/>
      <c r="L2683" s="23"/>
      <c r="M2683" s="23"/>
      <c r="N2683" s="23"/>
      <c r="O2683" s="23"/>
      <c r="P2683" s="24"/>
      <c r="Q2683" s="24"/>
      <c r="R2683" s="24"/>
      <c r="S2683" s="24"/>
      <c r="T2683" s="24"/>
      <c r="U2683" s="24"/>
      <c r="V2683" s="24"/>
      <c r="W2683" s="24"/>
      <c r="X2683" s="24"/>
      <c r="Y2683" s="24"/>
    </row>
    <row r="2684" spans="2:25" s="3" customFormat="1" x14ac:dyDescent="0.25">
      <c r="B2684" s="23"/>
      <c r="C2684" s="2"/>
      <c r="D2684" s="2"/>
      <c r="E2684" s="23"/>
      <c r="F2684" s="23"/>
      <c r="G2684" s="23"/>
      <c r="H2684" s="23"/>
      <c r="I2684" s="23"/>
      <c r="J2684" s="23"/>
      <c r="K2684" s="23"/>
      <c r="L2684" s="23"/>
      <c r="M2684" s="23"/>
      <c r="N2684" s="23"/>
      <c r="O2684" s="23"/>
      <c r="P2684" s="24"/>
      <c r="Q2684" s="24"/>
      <c r="R2684" s="24"/>
      <c r="S2684" s="24"/>
      <c r="T2684" s="24"/>
      <c r="U2684" s="24"/>
      <c r="V2684" s="24"/>
      <c r="W2684" s="24"/>
      <c r="X2684" s="24"/>
      <c r="Y2684" s="24"/>
    </row>
    <row r="2685" spans="2:25" s="3" customFormat="1" x14ac:dyDescent="0.25">
      <c r="B2685" s="23"/>
      <c r="C2685" s="2"/>
      <c r="D2685" s="2"/>
      <c r="E2685" s="23"/>
      <c r="F2685" s="23"/>
      <c r="G2685" s="23"/>
      <c r="H2685" s="23"/>
      <c r="I2685" s="23"/>
      <c r="J2685" s="23"/>
      <c r="K2685" s="23"/>
      <c r="L2685" s="23"/>
      <c r="M2685" s="23"/>
      <c r="N2685" s="23"/>
      <c r="O2685" s="23"/>
      <c r="P2685" s="24"/>
      <c r="Q2685" s="24"/>
      <c r="R2685" s="24"/>
      <c r="S2685" s="24"/>
      <c r="T2685" s="24"/>
      <c r="U2685" s="24"/>
      <c r="V2685" s="24"/>
      <c r="W2685" s="24"/>
      <c r="X2685" s="24"/>
      <c r="Y2685" s="24"/>
    </row>
    <row r="2686" spans="2:25" s="3" customFormat="1" x14ac:dyDescent="0.25">
      <c r="B2686" s="23"/>
      <c r="C2686" s="2"/>
      <c r="D2686" s="2"/>
      <c r="E2686" s="23"/>
      <c r="F2686" s="23"/>
      <c r="G2686" s="23"/>
      <c r="H2686" s="23"/>
      <c r="I2686" s="23"/>
      <c r="J2686" s="23"/>
      <c r="K2686" s="23"/>
      <c r="L2686" s="23"/>
      <c r="M2686" s="23"/>
      <c r="N2686" s="23"/>
      <c r="O2686" s="23"/>
      <c r="P2686" s="24"/>
      <c r="Q2686" s="24"/>
      <c r="R2686" s="24"/>
      <c r="S2686" s="24"/>
      <c r="T2686" s="24"/>
      <c r="U2686" s="24"/>
      <c r="V2686" s="24"/>
      <c r="W2686" s="24"/>
      <c r="X2686" s="24"/>
      <c r="Y2686" s="24"/>
    </row>
    <row r="2687" spans="2:25" s="3" customFormat="1" x14ac:dyDescent="0.25">
      <c r="B2687" s="23"/>
      <c r="C2687" s="2"/>
      <c r="D2687" s="2"/>
      <c r="E2687" s="23"/>
      <c r="F2687" s="23"/>
      <c r="G2687" s="23"/>
      <c r="H2687" s="23"/>
      <c r="I2687" s="23"/>
      <c r="J2687" s="23"/>
      <c r="K2687" s="23"/>
      <c r="L2687" s="23"/>
      <c r="M2687" s="23"/>
      <c r="N2687" s="23"/>
      <c r="O2687" s="23"/>
      <c r="P2687" s="24"/>
      <c r="Q2687" s="24"/>
      <c r="R2687" s="24"/>
      <c r="S2687" s="24"/>
      <c r="T2687" s="24"/>
      <c r="U2687" s="24"/>
      <c r="V2687" s="24"/>
      <c r="W2687" s="24"/>
      <c r="X2687" s="24"/>
      <c r="Y2687" s="24"/>
    </row>
    <row r="2688" spans="2:25" s="3" customFormat="1" x14ac:dyDescent="0.25">
      <c r="B2688" s="23"/>
      <c r="C2688" s="2"/>
      <c r="D2688" s="2"/>
      <c r="E2688" s="23"/>
      <c r="F2688" s="23"/>
      <c r="G2688" s="23"/>
      <c r="H2688" s="23"/>
      <c r="I2688" s="23"/>
      <c r="J2688" s="23"/>
      <c r="K2688" s="23"/>
      <c r="L2688" s="23"/>
      <c r="M2688" s="23"/>
      <c r="N2688" s="23"/>
      <c r="O2688" s="23"/>
      <c r="P2688" s="24"/>
      <c r="Q2688" s="24"/>
      <c r="R2688" s="24"/>
      <c r="S2688" s="24"/>
      <c r="T2688" s="24"/>
      <c r="U2688" s="24"/>
      <c r="V2688" s="24"/>
      <c r="W2688" s="24"/>
      <c r="X2688" s="24"/>
      <c r="Y2688" s="24"/>
    </row>
    <row r="2689" spans="2:25" s="3" customFormat="1" x14ac:dyDescent="0.25">
      <c r="B2689" s="23"/>
      <c r="C2689" s="2"/>
      <c r="D2689" s="2"/>
      <c r="E2689" s="23"/>
      <c r="F2689" s="23"/>
      <c r="G2689" s="23"/>
      <c r="H2689" s="23"/>
      <c r="I2689" s="23"/>
      <c r="J2689" s="23"/>
      <c r="K2689" s="23"/>
      <c r="L2689" s="23"/>
      <c r="M2689" s="23"/>
      <c r="N2689" s="23"/>
      <c r="O2689" s="23"/>
      <c r="P2689" s="24"/>
      <c r="Q2689" s="24"/>
      <c r="R2689" s="24"/>
      <c r="S2689" s="24"/>
      <c r="T2689" s="24"/>
      <c r="U2689" s="24"/>
      <c r="V2689" s="24"/>
      <c r="W2689" s="24"/>
      <c r="X2689" s="24"/>
      <c r="Y2689" s="24"/>
    </row>
    <row r="2690" spans="2:25" s="3" customFormat="1" x14ac:dyDescent="0.25">
      <c r="B2690" s="23"/>
      <c r="C2690" s="2"/>
      <c r="D2690" s="2"/>
      <c r="E2690" s="23"/>
      <c r="F2690" s="23"/>
      <c r="G2690" s="23"/>
      <c r="H2690" s="23"/>
      <c r="I2690" s="23"/>
      <c r="J2690" s="23"/>
      <c r="K2690" s="23"/>
      <c r="L2690" s="23"/>
      <c r="M2690" s="23"/>
      <c r="N2690" s="23"/>
      <c r="O2690" s="23"/>
      <c r="P2690" s="24"/>
      <c r="Q2690" s="24"/>
      <c r="R2690" s="24"/>
      <c r="S2690" s="24"/>
      <c r="T2690" s="24"/>
      <c r="U2690" s="24"/>
      <c r="V2690" s="24"/>
      <c r="W2690" s="24"/>
      <c r="X2690" s="24"/>
      <c r="Y2690" s="24"/>
    </row>
    <row r="2691" spans="2:25" s="3" customFormat="1" x14ac:dyDescent="0.25">
      <c r="B2691" s="23"/>
      <c r="C2691" s="2"/>
      <c r="D2691" s="2"/>
      <c r="E2691" s="23"/>
      <c r="F2691" s="23"/>
      <c r="G2691" s="23"/>
      <c r="H2691" s="23"/>
      <c r="I2691" s="23"/>
      <c r="J2691" s="23"/>
      <c r="K2691" s="23"/>
      <c r="L2691" s="23"/>
      <c r="M2691" s="23"/>
      <c r="N2691" s="23"/>
      <c r="O2691" s="23"/>
      <c r="P2691" s="24"/>
      <c r="Q2691" s="24"/>
      <c r="R2691" s="24"/>
      <c r="S2691" s="24"/>
      <c r="T2691" s="24"/>
      <c r="U2691" s="24"/>
      <c r="V2691" s="24"/>
      <c r="W2691" s="24"/>
      <c r="X2691" s="24"/>
      <c r="Y2691" s="24"/>
    </row>
    <row r="2692" spans="2:25" s="3" customFormat="1" x14ac:dyDescent="0.25">
      <c r="B2692" s="23"/>
      <c r="C2692" s="2"/>
      <c r="D2692" s="2"/>
      <c r="E2692" s="23"/>
      <c r="F2692" s="23"/>
      <c r="G2692" s="23"/>
      <c r="H2692" s="23"/>
      <c r="I2692" s="23"/>
      <c r="J2692" s="23"/>
      <c r="K2692" s="23"/>
      <c r="L2692" s="23"/>
      <c r="M2692" s="23"/>
      <c r="N2692" s="23"/>
      <c r="O2692" s="23"/>
      <c r="P2692" s="24"/>
      <c r="Q2692" s="24"/>
      <c r="R2692" s="24"/>
      <c r="S2692" s="24"/>
      <c r="T2692" s="24"/>
      <c r="U2692" s="24"/>
      <c r="V2692" s="24"/>
      <c r="W2692" s="24"/>
      <c r="X2692" s="24"/>
      <c r="Y2692" s="24"/>
    </row>
    <row r="2693" spans="2:25" s="3" customFormat="1" x14ac:dyDescent="0.25">
      <c r="B2693" s="23"/>
      <c r="C2693" s="2"/>
      <c r="D2693" s="2"/>
      <c r="E2693" s="23"/>
      <c r="F2693" s="23"/>
      <c r="G2693" s="23"/>
      <c r="H2693" s="23"/>
      <c r="I2693" s="23"/>
      <c r="J2693" s="23"/>
      <c r="K2693" s="23"/>
      <c r="L2693" s="23"/>
      <c r="M2693" s="23"/>
      <c r="N2693" s="23"/>
      <c r="O2693" s="23"/>
      <c r="P2693" s="24"/>
      <c r="Q2693" s="24"/>
      <c r="R2693" s="24"/>
      <c r="S2693" s="24"/>
      <c r="T2693" s="24"/>
      <c r="U2693" s="24"/>
      <c r="V2693" s="24"/>
      <c r="W2693" s="24"/>
      <c r="X2693" s="24"/>
      <c r="Y2693" s="24"/>
    </row>
    <row r="2694" spans="2:25" s="3" customFormat="1" x14ac:dyDescent="0.25">
      <c r="B2694" s="23"/>
      <c r="C2694" s="2"/>
      <c r="D2694" s="2"/>
      <c r="E2694" s="23"/>
      <c r="F2694" s="23"/>
      <c r="G2694" s="23"/>
      <c r="H2694" s="23"/>
      <c r="I2694" s="23"/>
      <c r="J2694" s="23"/>
      <c r="K2694" s="23"/>
      <c r="L2694" s="23"/>
      <c r="M2694" s="23"/>
      <c r="N2694" s="23"/>
      <c r="O2694" s="23"/>
      <c r="P2694" s="24"/>
      <c r="Q2694" s="24"/>
      <c r="R2694" s="24"/>
      <c r="S2694" s="24"/>
      <c r="T2694" s="24"/>
      <c r="U2694" s="24"/>
      <c r="V2694" s="24"/>
      <c r="W2694" s="24"/>
      <c r="X2694" s="24"/>
      <c r="Y2694" s="24"/>
    </row>
    <row r="2695" spans="2:25" s="3" customFormat="1" x14ac:dyDescent="0.25">
      <c r="B2695" s="23"/>
      <c r="C2695" s="2"/>
      <c r="D2695" s="2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  <c r="P2695" s="24"/>
      <c r="Q2695" s="24"/>
      <c r="R2695" s="24"/>
      <c r="S2695" s="24"/>
      <c r="T2695" s="24"/>
      <c r="U2695" s="24"/>
      <c r="V2695" s="24"/>
      <c r="W2695" s="24"/>
      <c r="X2695" s="24"/>
      <c r="Y2695" s="24"/>
    </row>
    <row r="2696" spans="2:25" s="3" customFormat="1" x14ac:dyDescent="0.25">
      <c r="B2696" s="23"/>
      <c r="C2696" s="2"/>
      <c r="D2696" s="2"/>
      <c r="E2696" s="23"/>
      <c r="F2696" s="23"/>
      <c r="G2696" s="23"/>
      <c r="H2696" s="23"/>
      <c r="I2696" s="23"/>
      <c r="J2696" s="23"/>
      <c r="K2696" s="23"/>
      <c r="L2696" s="23"/>
      <c r="M2696" s="23"/>
      <c r="N2696" s="23"/>
      <c r="O2696" s="23"/>
      <c r="P2696" s="24"/>
      <c r="Q2696" s="24"/>
      <c r="R2696" s="24"/>
      <c r="S2696" s="24"/>
      <c r="T2696" s="24"/>
      <c r="U2696" s="24"/>
      <c r="V2696" s="24"/>
      <c r="W2696" s="24"/>
      <c r="X2696" s="24"/>
      <c r="Y2696" s="24"/>
    </row>
    <row r="2697" spans="2:25" s="3" customFormat="1" x14ac:dyDescent="0.25">
      <c r="B2697" s="23"/>
      <c r="C2697" s="2"/>
      <c r="D2697" s="2"/>
      <c r="E2697" s="23"/>
      <c r="F2697" s="23"/>
      <c r="G2697" s="23"/>
      <c r="H2697" s="23"/>
      <c r="I2697" s="23"/>
      <c r="J2697" s="23"/>
      <c r="K2697" s="23"/>
      <c r="L2697" s="23"/>
      <c r="M2697" s="23"/>
      <c r="N2697" s="23"/>
      <c r="O2697" s="23"/>
      <c r="P2697" s="24"/>
      <c r="Q2697" s="24"/>
      <c r="R2697" s="24"/>
      <c r="S2697" s="24"/>
      <c r="T2697" s="24"/>
      <c r="U2697" s="24"/>
      <c r="V2697" s="24"/>
      <c r="W2697" s="24"/>
      <c r="X2697" s="24"/>
      <c r="Y2697" s="24"/>
    </row>
    <row r="2698" spans="2:25" s="3" customFormat="1" x14ac:dyDescent="0.25">
      <c r="B2698" s="23"/>
      <c r="C2698" s="2"/>
      <c r="D2698" s="2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  <c r="P2698" s="24"/>
      <c r="Q2698" s="24"/>
      <c r="R2698" s="24"/>
      <c r="S2698" s="24"/>
      <c r="T2698" s="24"/>
      <c r="U2698" s="24"/>
      <c r="V2698" s="24"/>
      <c r="W2698" s="24"/>
      <c r="X2698" s="24"/>
      <c r="Y2698" s="24"/>
    </row>
    <row r="2699" spans="2:25" s="3" customFormat="1" x14ac:dyDescent="0.25">
      <c r="B2699" s="23"/>
      <c r="C2699" s="2"/>
      <c r="D2699" s="2"/>
      <c r="E2699" s="23"/>
      <c r="F2699" s="23"/>
      <c r="G2699" s="23"/>
      <c r="H2699" s="23"/>
      <c r="I2699" s="23"/>
      <c r="J2699" s="23"/>
      <c r="K2699" s="23"/>
      <c r="L2699" s="23"/>
      <c r="M2699" s="23"/>
      <c r="N2699" s="23"/>
      <c r="O2699" s="23"/>
      <c r="P2699" s="24"/>
      <c r="Q2699" s="24"/>
      <c r="R2699" s="24"/>
      <c r="S2699" s="24"/>
      <c r="T2699" s="24"/>
      <c r="U2699" s="24"/>
      <c r="V2699" s="24"/>
      <c r="W2699" s="24"/>
      <c r="X2699" s="24"/>
      <c r="Y2699" s="24"/>
    </row>
    <row r="2700" spans="2:25" s="3" customFormat="1" x14ac:dyDescent="0.25">
      <c r="B2700" s="23"/>
      <c r="C2700" s="2"/>
      <c r="D2700" s="2"/>
      <c r="E2700" s="23"/>
      <c r="F2700" s="23"/>
      <c r="G2700" s="23"/>
      <c r="H2700" s="23"/>
      <c r="I2700" s="23"/>
      <c r="J2700" s="23"/>
      <c r="K2700" s="23"/>
      <c r="L2700" s="23"/>
      <c r="M2700" s="23"/>
      <c r="N2700" s="23"/>
      <c r="O2700" s="23"/>
      <c r="P2700" s="24"/>
      <c r="Q2700" s="24"/>
      <c r="R2700" s="24"/>
      <c r="S2700" s="24"/>
      <c r="T2700" s="24"/>
      <c r="U2700" s="24"/>
      <c r="V2700" s="24"/>
      <c r="W2700" s="24"/>
      <c r="X2700" s="24"/>
      <c r="Y2700" s="24"/>
    </row>
    <row r="2701" spans="2:25" s="3" customFormat="1" x14ac:dyDescent="0.25">
      <c r="B2701" s="23"/>
      <c r="C2701" s="2"/>
      <c r="D2701" s="2"/>
      <c r="E2701" s="23"/>
      <c r="F2701" s="23"/>
      <c r="G2701" s="23"/>
      <c r="H2701" s="23"/>
      <c r="I2701" s="23"/>
      <c r="J2701" s="23"/>
      <c r="K2701" s="23"/>
      <c r="L2701" s="23"/>
      <c r="M2701" s="23"/>
      <c r="N2701" s="23"/>
      <c r="O2701" s="23"/>
      <c r="P2701" s="24"/>
      <c r="Q2701" s="24"/>
      <c r="R2701" s="24"/>
      <c r="S2701" s="24"/>
      <c r="T2701" s="24"/>
      <c r="U2701" s="24"/>
      <c r="V2701" s="24"/>
      <c r="W2701" s="24"/>
      <c r="X2701" s="24"/>
      <c r="Y2701" s="24"/>
    </row>
    <row r="2702" spans="2:25" s="3" customFormat="1" x14ac:dyDescent="0.25">
      <c r="B2702" s="23"/>
      <c r="C2702" s="2"/>
      <c r="D2702" s="2"/>
      <c r="E2702" s="23"/>
      <c r="F2702" s="23"/>
      <c r="G2702" s="23"/>
      <c r="H2702" s="23"/>
      <c r="I2702" s="23"/>
      <c r="J2702" s="23"/>
      <c r="K2702" s="23"/>
      <c r="L2702" s="23"/>
      <c r="M2702" s="23"/>
      <c r="N2702" s="23"/>
      <c r="O2702" s="23"/>
      <c r="P2702" s="24"/>
      <c r="Q2702" s="24"/>
      <c r="R2702" s="24"/>
      <c r="S2702" s="24"/>
      <c r="T2702" s="24"/>
      <c r="U2702" s="24"/>
      <c r="V2702" s="24"/>
      <c r="W2702" s="24"/>
      <c r="X2702" s="24"/>
      <c r="Y2702" s="24"/>
    </row>
    <row r="2703" spans="2:25" s="3" customFormat="1" x14ac:dyDescent="0.25">
      <c r="B2703" s="23"/>
      <c r="C2703" s="2"/>
      <c r="D2703" s="2"/>
      <c r="E2703" s="23"/>
      <c r="F2703" s="23"/>
      <c r="G2703" s="23"/>
      <c r="H2703" s="23"/>
      <c r="I2703" s="23"/>
      <c r="J2703" s="23"/>
      <c r="K2703" s="23"/>
      <c r="L2703" s="23"/>
      <c r="M2703" s="23"/>
      <c r="N2703" s="23"/>
      <c r="O2703" s="23"/>
      <c r="P2703" s="24"/>
      <c r="Q2703" s="24"/>
      <c r="R2703" s="24"/>
      <c r="S2703" s="24"/>
      <c r="T2703" s="24"/>
      <c r="U2703" s="24"/>
      <c r="V2703" s="24"/>
      <c r="W2703" s="24"/>
      <c r="X2703" s="24"/>
      <c r="Y2703" s="24"/>
    </row>
    <row r="2704" spans="2:25" s="3" customFormat="1" x14ac:dyDescent="0.25">
      <c r="B2704" s="23"/>
      <c r="C2704" s="2"/>
      <c r="D2704" s="2"/>
      <c r="E2704" s="23"/>
      <c r="F2704" s="23"/>
      <c r="G2704" s="23"/>
      <c r="H2704" s="23"/>
      <c r="I2704" s="23"/>
      <c r="J2704" s="23"/>
      <c r="K2704" s="23"/>
      <c r="L2704" s="23"/>
      <c r="M2704" s="23"/>
      <c r="N2704" s="23"/>
      <c r="O2704" s="23"/>
      <c r="P2704" s="24"/>
      <c r="Q2704" s="24"/>
      <c r="R2704" s="24"/>
      <c r="S2704" s="24"/>
      <c r="T2704" s="24"/>
      <c r="U2704" s="24"/>
      <c r="V2704" s="24"/>
      <c r="W2704" s="24"/>
      <c r="X2704" s="24"/>
      <c r="Y2704" s="24"/>
    </row>
    <row r="2705" spans="2:25" s="3" customFormat="1" x14ac:dyDescent="0.25">
      <c r="B2705" s="23"/>
      <c r="C2705" s="2"/>
      <c r="D2705" s="2"/>
      <c r="E2705" s="23"/>
      <c r="F2705" s="23"/>
      <c r="G2705" s="23"/>
      <c r="H2705" s="23"/>
      <c r="I2705" s="23"/>
      <c r="J2705" s="23"/>
      <c r="K2705" s="23"/>
      <c r="L2705" s="23"/>
      <c r="M2705" s="23"/>
      <c r="N2705" s="23"/>
      <c r="O2705" s="23"/>
      <c r="P2705" s="24"/>
      <c r="Q2705" s="24"/>
      <c r="R2705" s="24"/>
      <c r="S2705" s="24"/>
      <c r="T2705" s="24"/>
      <c r="U2705" s="24"/>
      <c r="V2705" s="24"/>
      <c r="W2705" s="24"/>
      <c r="X2705" s="24"/>
      <c r="Y2705" s="24"/>
    </row>
    <row r="2706" spans="2:25" s="3" customFormat="1" x14ac:dyDescent="0.25">
      <c r="B2706" s="23"/>
      <c r="C2706" s="2"/>
      <c r="D2706" s="2"/>
      <c r="E2706" s="23"/>
      <c r="F2706" s="23"/>
      <c r="G2706" s="23"/>
      <c r="H2706" s="23"/>
      <c r="I2706" s="23"/>
      <c r="J2706" s="23"/>
      <c r="K2706" s="23"/>
      <c r="L2706" s="23"/>
      <c r="M2706" s="23"/>
      <c r="N2706" s="23"/>
      <c r="O2706" s="23"/>
      <c r="P2706" s="24"/>
      <c r="Q2706" s="24"/>
      <c r="R2706" s="24"/>
      <c r="S2706" s="24"/>
      <c r="T2706" s="24"/>
      <c r="U2706" s="24"/>
      <c r="V2706" s="24"/>
      <c r="W2706" s="24"/>
      <c r="X2706" s="24"/>
      <c r="Y2706" s="24"/>
    </row>
    <row r="2707" spans="2:25" s="3" customFormat="1" x14ac:dyDescent="0.25">
      <c r="B2707" s="23"/>
      <c r="C2707" s="2"/>
      <c r="D2707" s="2"/>
      <c r="E2707" s="23"/>
      <c r="F2707" s="23"/>
      <c r="G2707" s="23"/>
      <c r="H2707" s="23"/>
      <c r="I2707" s="23"/>
      <c r="J2707" s="23"/>
      <c r="K2707" s="23"/>
      <c r="L2707" s="23"/>
      <c r="M2707" s="23"/>
      <c r="N2707" s="23"/>
      <c r="O2707" s="23"/>
      <c r="P2707" s="24"/>
      <c r="Q2707" s="24"/>
      <c r="R2707" s="24"/>
      <c r="S2707" s="24"/>
      <c r="T2707" s="24"/>
      <c r="U2707" s="24"/>
      <c r="V2707" s="24"/>
      <c r="W2707" s="24"/>
      <c r="X2707" s="24"/>
      <c r="Y2707" s="24"/>
    </row>
    <row r="2708" spans="2:25" s="3" customFormat="1" x14ac:dyDescent="0.25">
      <c r="B2708" s="23"/>
      <c r="C2708" s="2"/>
      <c r="D2708" s="2"/>
      <c r="E2708" s="23"/>
      <c r="F2708" s="23"/>
      <c r="G2708" s="23"/>
      <c r="H2708" s="23"/>
      <c r="I2708" s="23"/>
      <c r="J2708" s="23"/>
      <c r="K2708" s="23"/>
      <c r="L2708" s="23"/>
      <c r="M2708" s="23"/>
      <c r="N2708" s="23"/>
      <c r="O2708" s="23"/>
      <c r="P2708" s="24"/>
      <c r="Q2708" s="24"/>
      <c r="R2708" s="24"/>
      <c r="S2708" s="24"/>
      <c r="T2708" s="24"/>
      <c r="U2708" s="24"/>
      <c r="V2708" s="24"/>
      <c r="W2708" s="24"/>
      <c r="X2708" s="24"/>
      <c r="Y2708" s="24"/>
    </row>
    <row r="2709" spans="2:25" s="3" customFormat="1" x14ac:dyDescent="0.25">
      <c r="B2709" s="23"/>
      <c r="C2709" s="2"/>
      <c r="D2709" s="2"/>
      <c r="E2709" s="23"/>
      <c r="F2709" s="23"/>
      <c r="G2709" s="23"/>
      <c r="H2709" s="23"/>
      <c r="I2709" s="23"/>
      <c r="J2709" s="23"/>
      <c r="K2709" s="23"/>
      <c r="L2709" s="23"/>
      <c r="M2709" s="23"/>
      <c r="N2709" s="23"/>
      <c r="O2709" s="23"/>
      <c r="P2709" s="24"/>
      <c r="Q2709" s="24"/>
      <c r="R2709" s="24"/>
      <c r="S2709" s="24"/>
      <c r="T2709" s="24"/>
      <c r="U2709" s="24"/>
      <c r="V2709" s="24"/>
      <c r="W2709" s="24"/>
      <c r="X2709" s="24"/>
      <c r="Y2709" s="24"/>
    </row>
    <row r="2710" spans="2:25" s="3" customFormat="1" x14ac:dyDescent="0.25">
      <c r="B2710" s="23"/>
      <c r="C2710" s="2"/>
      <c r="D2710" s="2"/>
      <c r="E2710" s="23"/>
      <c r="F2710" s="23"/>
      <c r="G2710" s="23"/>
      <c r="H2710" s="23"/>
      <c r="I2710" s="23"/>
      <c r="J2710" s="23"/>
      <c r="K2710" s="23"/>
      <c r="L2710" s="23"/>
      <c r="M2710" s="23"/>
      <c r="N2710" s="23"/>
      <c r="O2710" s="23"/>
      <c r="P2710" s="24"/>
      <c r="Q2710" s="24"/>
      <c r="R2710" s="24"/>
      <c r="S2710" s="24"/>
      <c r="T2710" s="24"/>
      <c r="U2710" s="24"/>
      <c r="V2710" s="24"/>
      <c r="W2710" s="24"/>
      <c r="X2710" s="24"/>
      <c r="Y2710" s="24"/>
    </row>
    <row r="2711" spans="2:25" s="3" customFormat="1" x14ac:dyDescent="0.25">
      <c r="B2711" s="23"/>
      <c r="C2711" s="2"/>
      <c r="D2711" s="2"/>
      <c r="E2711" s="23"/>
      <c r="F2711" s="23"/>
      <c r="G2711" s="23"/>
      <c r="H2711" s="23"/>
      <c r="I2711" s="23"/>
      <c r="J2711" s="23"/>
      <c r="K2711" s="23"/>
      <c r="L2711" s="23"/>
      <c r="M2711" s="23"/>
      <c r="N2711" s="23"/>
      <c r="O2711" s="23"/>
      <c r="P2711" s="24"/>
      <c r="Q2711" s="24"/>
      <c r="R2711" s="24"/>
      <c r="S2711" s="24"/>
      <c r="T2711" s="24"/>
      <c r="U2711" s="24"/>
      <c r="V2711" s="24"/>
      <c r="W2711" s="24"/>
      <c r="X2711" s="24"/>
      <c r="Y2711" s="24"/>
    </row>
    <row r="2712" spans="2:25" s="3" customFormat="1" x14ac:dyDescent="0.25">
      <c r="B2712" s="23"/>
      <c r="C2712" s="2"/>
      <c r="D2712" s="2"/>
      <c r="E2712" s="23"/>
      <c r="F2712" s="23"/>
      <c r="G2712" s="23"/>
      <c r="H2712" s="23"/>
      <c r="I2712" s="23"/>
      <c r="J2712" s="23"/>
      <c r="K2712" s="23"/>
      <c r="L2712" s="23"/>
      <c r="M2712" s="23"/>
      <c r="N2712" s="23"/>
      <c r="O2712" s="23"/>
      <c r="P2712" s="24"/>
      <c r="Q2712" s="24"/>
      <c r="R2712" s="24"/>
      <c r="S2712" s="24"/>
      <c r="T2712" s="24"/>
      <c r="U2712" s="24"/>
      <c r="V2712" s="24"/>
      <c r="W2712" s="24"/>
      <c r="X2712" s="24"/>
      <c r="Y2712" s="24"/>
    </row>
    <row r="2713" spans="2:25" s="3" customFormat="1" x14ac:dyDescent="0.25">
      <c r="B2713" s="23"/>
      <c r="C2713" s="2"/>
      <c r="D2713" s="2"/>
      <c r="E2713" s="23"/>
      <c r="F2713" s="23"/>
      <c r="G2713" s="23"/>
      <c r="H2713" s="23"/>
      <c r="I2713" s="23"/>
      <c r="J2713" s="23"/>
      <c r="K2713" s="23"/>
      <c r="L2713" s="23"/>
      <c r="M2713" s="23"/>
      <c r="N2713" s="23"/>
      <c r="O2713" s="23"/>
      <c r="P2713" s="24"/>
      <c r="Q2713" s="24"/>
      <c r="R2713" s="24"/>
      <c r="S2713" s="24"/>
      <c r="T2713" s="24"/>
      <c r="U2713" s="24"/>
      <c r="V2713" s="24"/>
      <c r="W2713" s="24"/>
      <c r="X2713" s="24"/>
      <c r="Y2713" s="24"/>
    </row>
    <row r="2714" spans="2:25" s="3" customFormat="1" x14ac:dyDescent="0.25">
      <c r="B2714" s="23"/>
      <c r="C2714" s="2"/>
      <c r="D2714" s="2"/>
      <c r="E2714" s="23"/>
      <c r="F2714" s="23"/>
      <c r="G2714" s="23"/>
      <c r="H2714" s="23"/>
      <c r="I2714" s="23"/>
      <c r="J2714" s="23"/>
      <c r="K2714" s="23"/>
      <c r="L2714" s="23"/>
      <c r="M2714" s="23"/>
      <c r="N2714" s="23"/>
      <c r="O2714" s="23"/>
      <c r="P2714" s="24"/>
      <c r="Q2714" s="24"/>
      <c r="R2714" s="24"/>
      <c r="S2714" s="24"/>
      <c r="T2714" s="24"/>
      <c r="U2714" s="24"/>
      <c r="V2714" s="24"/>
      <c r="W2714" s="24"/>
      <c r="X2714" s="24"/>
      <c r="Y2714" s="24"/>
    </row>
    <row r="2715" spans="2:25" s="3" customFormat="1" x14ac:dyDescent="0.25">
      <c r="B2715" s="23"/>
      <c r="C2715" s="2"/>
      <c r="D2715" s="2"/>
      <c r="E2715" s="23"/>
      <c r="F2715" s="23"/>
      <c r="G2715" s="23"/>
      <c r="H2715" s="23"/>
      <c r="I2715" s="23"/>
      <c r="J2715" s="23"/>
      <c r="K2715" s="23"/>
      <c r="L2715" s="23"/>
      <c r="M2715" s="23"/>
      <c r="N2715" s="23"/>
      <c r="O2715" s="23"/>
      <c r="P2715" s="24"/>
      <c r="Q2715" s="24"/>
      <c r="R2715" s="24"/>
      <c r="S2715" s="24"/>
      <c r="T2715" s="24"/>
      <c r="U2715" s="24"/>
      <c r="V2715" s="24"/>
      <c r="W2715" s="24"/>
      <c r="X2715" s="24"/>
      <c r="Y2715" s="24"/>
    </row>
    <row r="2716" spans="2:25" s="3" customFormat="1" x14ac:dyDescent="0.25">
      <c r="B2716" s="23"/>
      <c r="C2716" s="2"/>
      <c r="D2716" s="2"/>
      <c r="E2716" s="23"/>
      <c r="F2716" s="23"/>
      <c r="G2716" s="23"/>
      <c r="H2716" s="23"/>
      <c r="I2716" s="23"/>
      <c r="J2716" s="23"/>
      <c r="K2716" s="23"/>
      <c r="L2716" s="23"/>
      <c r="M2716" s="23"/>
      <c r="N2716" s="23"/>
      <c r="O2716" s="23"/>
      <c r="P2716" s="24"/>
      <c r="Q2716" s="24"/>
      <c r="R2716" s="24"/>
      <c r="S2716" s="24"/>
      <c r="T2716" s="24"/>
      <c r="U2716" s="24"/>
      <c r="V2716" s="24"/>
      <c r="W2716" s="24"/>
      <c r="X2716" s="24"/>
      <c r="Y2716" s="24"/>
    </row>
    <row r="2717" spans="2:25" s="3" customFormat="1" x14ac:dyDescent="0.25">
      <c r="B2717" s="23"/>
      <c r="C2717" s="2"/>
      <c r="D2717" s="2"/>
      <c r="E2717" s="23"/>
      <c r="F2717" s="23"/>
      <c r="G2717" s="23"/>
      <c r="H2717" s="23"/>
      <c r="I2717" s="23"/>
      <c r="J2717" s="23"/>
      <c r="K2717" s="23"/>
      <c r="L2717" s="23"/>
      <c r="M2717" s="23"/>
      <c r="N2717" s="23"/>
      <c r="O2717" s="23"/>
      <c r="P2717" s="24"/>
      <c r="Q2717" s="24"/>
      <c r="R2717" s="24"/>
      <c r="S2717" s="24"/>
      <c r="T2717" s="24"/>
      <c r="U2717" s="24"/>
      <c r="V2717" s="24"/>
      <c r="W2717" s="24"/>
      <c r="X2717" s="24"/>
      <c r="Y2717" s="24"/>
    </row>
    <row r="2718" spans="2:25" s="3" customFormat="1" x14ac:dyDescent="0.25">
      <c r="B2718" s="23"/>
      <c r="C2718" s="2"/>
      <c r="D2718" s="2"/>
      <c r="E2718" s="23"/>
      <c r="F2718" s="23"/>
      <c r="G2718" s="23"/>
      <c r="H2718" s="23"/>
      <c r="I2718" s="23"/>
      <c r="J2718" s="23"/>
      <c r="K2718" s="23"/>
      <c r="L2718" s="23"/>
      <c r="M2718" s="23"/>
      <c r="N2718" s="23"/>
      <c r="O2718" s="23"/>
      <c r="P2718" s="24"/>
      <c r="Q2718" s="24"/>
      <c r="R2718" s="24"/>
      <c r="S2718" s="24"/>
      <c r="T2718" s="24"/>
      <c r="U2718" s="24"/>
      <c r="V2718" s="24"/>
      <c r="W2718" s="24"/>
      <c r="X2718" s="24"/>
      <c r="Y2718" s="24"/>
    </row>
    <row r="2719" spans="2:25" s="3" customFormat="1" x14ac:dyDescent="0.25">
      <c r="B2719" s="23"/>
      <c r="C2719" s="2"/>
      <c r="D2719" s="2"/>
      <c r="E2719" s="23"/>
      <c r="F2719" s="23"/>
      <c r="G2719" s="23"/>
      <c r="H2719" s="23"/>
      <c r="I2719" s="23"/>
      <c r="J2719" s="23"/>
      <c r="K2719" s="23"/>
      <c r="L2719" s="23"/>
      <c r="M2719" s="23"/>
      <c r="N2719" s="23"/>
      <c r="O2719" s="23"/>
      <c r="P2719" s="24"/>
      <c r="Q2719" s="24"/>
      <c r="R2719" s="24"/>
      <c r="S2719" s="24"/>
      <c r="T2719" s="24"/>
      <c r="U2719" s="24"/>
      <c r="V2719" s="24"/>
      <c r="W2719" s="24"/>
      <c r="X2719" s="24"/>
      <c r="Y2719" s="24"/>
    </row>
    <row r="2720" spans="2:25" s="3" customFormat="1" x14ac:dyDescent="0.25">
      <c r="B2720" s="23"/>
      <c r="C2720" s="2"/>
      <c r="D2720" s="2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  <c r="P2720" s="24"/>
      <c r="Q2720" s="24"/>
      <c r="R2720" s="24"/>
      <c r="S2720" s="24"/>
      <c r="T2720" s="24"/>
      <c r="U2720" s="24"/>
      <c r="V2720" s="24"/>
      <c r="W2720" s="24"/>
      <c r="X2720" s="24"/>
      <c r="Y2720" s="24"/>
    </row>
    <row r="2721" spans="2:25" s="3" customFormat="1" x14ac:dyDescent="0.25">
      <c r="B2721" s="23"/>
      <c r="C2721" s="2"/>
      <c r="D2721" s="2"/>
      <c r="E2721" s="23"/>
      <c r="F2721" s="23"/>
      <c r="G2721" s="23"/>
      <c r="H2721" s="23"/>
      <c r="I2721" s="23"/>
      <c r="J2721" s="23"/>
      <c r="K2721" s="23"/>
      <c r="L2721" s="23"/>
      <c r="M2721" s="23"/>
      <c r="N2721" s="23"/>
      <c r="O2721" s="23"/>
      <c r="P2721" s="24"/>
      <c r="Q2721" s="24"/>
      <c r="R2721" s="24"/>
      <c r="S2721" s="24"/>
      <c r="T2721" s="24"/>
      <c r="U2721" s="24"/>
      <c r="V2721" s="24"/>
      <c r="W2721" s="24"/>
      <c r="X2721" s="24"/>
      <c r="Y2721" s="24"/>
    </row>
    <row r="2722" spans="2:25" s="3" customFormat="1" x14ac:dyDescent="0.25">
      <c r="B2722" s="23"/>
      <c r="C2722" s="2"/>
      <c r="D2722" s="2"/>
      <c r="E2722" s="23"/>
      <c r="F2722" s="23"/>
      <c r="G2722" s="23"/>
      <c r="H2722" s="23"/>
      <c r="I2722" s="23"/>
      <c r="J2722" s="23"/>
      <c r="K2722" s="23"/>
      <c r="L2722" s="23"/>
      <c r="M2722" s="23"/>
      <c r="N2722" s="23"/>
      <c r="O2722" s="23"/>
      <c r="P2722" s="24"/>
      <c r="Q2722" s="24"/>
      <c r="R2722" s="24"/>
      <c r="S2722" s="24"/>
      <c r="T2722" s="24"/>
      <c r="U2722" s="24"/>
      <c r="V2722" s="24"/>
      <c r="W2722" s="24"/>
      <c r="X2722" s="24"/>
      <c r="Y2722" s="24"/>
    </row>
    <row r="2723" spans="2:25" s="3" customFormat="1" x14ac:dyDescent="0.25">
      <c r="B2723" s="23"/>
      <c r="C2723" s="2"/>
      <c r="D2723" s="2"/>
      <c r="E2723" s="23"/>
      <c r="F2723" s="23"/>
      <c r="G2723" s="23"/>
      <c r="H2723" s="23"/>
      <c r="I2723" s="23"/>
      <c r="J2723" s="23"/>
      <c r="K2723" s="23"/>
      <c r="L2723" s="23"/>
      <c r="M2723" s="23"/>
      <c r="N2723" s="23"/>
      <c r="O2723" s="23"/>
      <c r="P2723" s="24"/>
      <c r="Q2723" s="24"/>
      <c r="R2723" s="24"/>
      <c r="S2723" s="24"/>
      <c r="T2723" s="24"/>
      <c r="U2723" s="24"/>
      <c r="V2723" s="24"/>
      <c r="W2723" s="24"/>
      <c r="X2723" s="24"/>
      <c r="Y2723" s="24"/>
    </row>
    <row r="2724" spans="2:25" s="3" customFormat="1" x14ac:dyDescent="0.25">
      <c r="B2724" s="23"/>
      <c r="C2724" s="2"/>
      <c r="D2724" s="2"/>
      <c r="E2724" s="23"/>
      <c r="F2724" s="23"/>
      <c r="G2724" s="23"/>
      <c r="H2724" s="23"/>
      <c r="I2724" s="23"/>
      <c r="J2724" s="23"/>
      <c r="K2724" s="23"/>
      <c r="L2724" s="23"/>
      <c r="M2724" s="23"/>
      <c r="N2724" s="23"/>
      <c r="O2724" s="23"/>
      <c r="P2724" s="24"/>
      <c r="Q2724" s="24"/>
      <c r="R2724" s="24"/>
      <c r="S2724" s="24"/>
      <c r="T2724" s="24"/>
      <c r="U2724" s="24"/>
      <c r="V2724" s="24"/>
      <c r="W2724" s="24"/>
      <c r="X2724" s="24"/>
      <c r="Y2724" s="24"/>
    </row>
    <row r="2725" spans="2:25" s="3" customFormat="1" x14ac:dyDescent="0.25">
      <c r="B2725" s="23"/>
      <c r="C2725" s="2"/>
      <c r="D2725" s="2"/>
      <c r="E2725" s="23"/>
      <c r="F2725" s="23"/>
      <c r="G2725" s="23"/>
      <c r="H2725" s="23"/>
      <c r="I2725" s="23"/>
      <c r="J2725" s="23"/>
      <c r="K2725" s="23"/>
      <c r="L2725" s="23"/>
      <c r="M2725" s="23"/>
      <c r="N2725" s="23"/>
      <c r="O2725" s="23"/>
      <c r="P2725" s="24"/>
      <c r="Q2725" s="24"/>
      <c r="R2725" s="24"/>
      <c r="S2725" s="24"/>
      <c r="T2725" s="24"/>
      <c r="U2725" s="24"/>
      <c r="V2725" s="24"/>
      <c r="W2725" s="24"/>
      <c r="X2725" s="24"/>
      <c r="Y2725" s="24"/>
    </row>
    <row r="2726" spans="2:25" s="3" customFormat="1" x14ac:dyDescent="0.25">
      <c r="B2726" s="23"/>
      <c r="C2726" s="2"/>
      <c r="D2726" s="2"/>
      <c r="E2726" s="23"/>
      <c r="F2726" s="23"/>
      <c r="G2726" s="23"/>
      <c r="H2726" s="23"/>
      <c r="I2726" s="23"/>
      <c r="J2726" s="23"/>
      <c r="K2726" s="23"/>
      <c r="L2726" s="23"/>
      <c r="M2726" s="23"/>
      <c r="N2726" s="23"/>
      <c r="O2726" s="23"/>
      <c r="P2726" s="24"/>
      <c r="Q2726" s="24"/>
      <c r="R2726" s="24"/>
      <c r="S2726" s="24"/>
      <c r="T2726" s="24"/>
      <c r="U2726" s="24"/>
      <c r="V2726" s="24"/>
      <c r="W2726" s="24"/>
      <c r="X2726" s="24"/>
      <c r="Y2726" s="24"/>
    </row>
    <row r="2727" spans="2:25" s="3" customFormat="1" x14ac:dyDescent="0.25">
      <c r="B2727" s="23"/>
      <c r="C2727" s="2"/>
      <c r="D2727" s="2"/>
      <c r="E2727" s="23"/>
      <c r="F2727" s="23"/>
      <c r="G2727" s="23"/>
      <c r="H2727" s="23"/>
      <c r="I2727" s="23"/>
      <c r="J2727" s="23"/>
      <c r="K2727" s="23"/>
      <c r="L2727" s="23"/>
      <c r="M2727" s="23"/>
      <c r="N2727" s="23"/>
      <c r="O2727" s="23"/>
      <c r="P2727" s="24"/>
      <c r="Q2727" s="24"/>
      <c r="R2727" s="24"/>
      <c r="S2727" s="24"/>
      <c r="T2727" s="24"/>
      <c r="U2727" s="24"/>
      <c r="V2727" s="24"/>
      <c r="W2727" s="24"/>
      <c r="X2727" s="24"/>
      <c r="Y2727" s="24"/>
    </row>
    <row r="2728" spans="2:25" s="3" customFormat="1" x14ac:dyDescent="0.25">
      <c r="B2728" s="23"/>
      <c r="C2728" s="2"/>
      <c r="D2728" s="2"/>
      <c r="E2728" s="23"/>
      <c r="F2728" s="23"/>
      <c r="G2728" s="23"/>
      <c r="H2728" s="23"/>
      <c r="I2728" s="23"/>
      <c r="J2728" s="23"/>
      <c r="K2728" s="23"/>
      <c r="L2728" s="23"/>
      <c r="M2728" s="23"/>
      <c r="N2728" s="23"/>
      <c r="O2728" s="23"/>
      <c r="P2728" s="24"/>
      <c r="Q2728" s="24"/>
      <c r="R2728" s="24"/>
      <c r="S2728" s="24"/>
      <c r="T2728" s="24"/>
      <c r="U2728" s="24"/>
      <c r="V2728" s="24"/>
      <c r="W2728" s="24"/>
      <c r="X2728" s="24"/>
      <c r="Y2728" s="24"/>
    </row>
    <row r="2729" spans="2:25" s="3" customFormat="1" x14ac:dyDescent="0.25">
      <c r="B2729" s="23"/>
      <c r="C2729" s="2"/>
      <c r="D2729" s="2"/>
      <c r="E2729" s="23"/>
      <c r="F2729" s="23"/>
      <c r="G2729" s="23"/>
      <c r="H2729" s="23"/>
      <c r="I2729" s="23"/>
      <c r="J2729" s="23"/>
      <c r="K2729" s="23"/>
      <c r="L2729" s="23"/>
      <c r="M2729" s="23"/>
      <c r="N2729" s="23"/>
      <c r="O2729" s="23"/>
      <c r="P2729" s="24"/>
      <c r="Q2729" s="24"/>
      <c r="R2729" s="24"/>
      <c r="S2729" s="24"/>
      <c r="T2729" s="24"/>
      <c r="U2729" s="24"/>
      <c r="V2729" s="24"/>
      <c r="W2729" s="24"/>
      <c r="X2729" s="24"/>
      <c r="Y2729" s="24"/>
    </row>
    <row r="2730" spans="2:25" s="3" customFormat="1" x14ac:dyDescent="0.25">
      <c r="B2730" s="23"/>
      <c r="C2730" s="2"/>
      <c r="D2730" s="2"/>
      <c r="E2730" s="23"/>
      <c r="F2730" s="23"/>
      <c r="G2730" s="23"/>
      <c r="H2730" s="23"/>
      <c r="I2730" s="23"/>
      <c r="J2730" s="23"/>
      <c r="K2730" s="23"/>
      <c r="L2730" s="23"/>
      <c r="M2730" s="23"/>
      <c r="N2730" s="23"/>
      <c r="O2730" s="23"/>
      <c r="P2730" s="24"/>
      <c r="Q2730" s="24"/>
      <c r="R2730" s="24"/>
      <c r="S2730" s="24"/>
      <c r="T2730" s="24"/>
      <c r="U2730" s="24"/>
      <c r="V2730" s="24"/>
      <c r="W2730" s="24"/>
      <c r="X2730" s="24"/>
      <c r="Y2730" s="24"/>
    </row>
    <row r="2731" spans="2:25" s="3" customFormat="1" x14ac:dyDescent="0.25">
      <c r="B2731" s="23"/>
      <c r="C2731" s="2"/>
      <c r="D2731" s="2"/>
      <c r="E2731" s="23"/>
      <c r="F2731" s="23"/>
      <c r="G2731" s="23"/>
      <c r="H2731" s="23"/>
      <c r="I2731" s="23"/>
      <c r="J2731" s="23"/>
      <c r="K2731" s="23"/>
      <c r="L2731" s="23"/>
      <c r="M2731" s="23"/>
      <c r="N2731" s="23"/>
      <c r="O2731" s="23"/>
      <c r="P2731" s="24"/>
      <c r="Q2731" s="24"/>
      <c r="R2731" s="24"/>
      <c r="S2731" s="24"/>
      <c r="T2731" s="24"/>
      <c r="U2731" s="24"/>
      <c r="V2731" s="24"/>
      <c r="W2731" s="24"/>
      <c r="X2731" s="24"/>
      <c r="Y2731" s="24"/>
    </row>
    <row r="2732" spans="2:25" s="3" customFormat="1" x14ac:dyDescent="0.25">
      <c r="B2732" s="23"/>
      <c r="C2732" s="2"/>
      <c r="D2732" s="2"/>
      <c r="E2732" s="23"/>
      <c r="F2732" s="23"/>
      <c r="G2732" s="23"/>
      <c r="H2732" s="23"/>
      <c r="I2732" s="23"/>
      <c r="J2732" s="23"/>
      <c r="K2732" s="23"/>
      <c r="L2732" s="23"/>
      <c r="M2732" s="23"/>
      <c r="N2732" s="23"/>
      <c r="O2732" s="23"/>
      <c r="P2732" s="24"/>
      <c r="Q2732" s="24"/>
      <c r="R2732" s="24"/>
      <c r="S2732" s="24"/>
      <c r="T2732" s="24"/>
      <c r="U2732" s="24"/>
      <c r="V2732" s="24"/>
      <c r="W2732" s="24"/>
      <c r="X2732" s="24"/>
      <c r="Y2732" s="24"/>
    </row>
    <row r="2733" spans="2:25" s="3" customFormat="1" x14ac:dyDescent="0.25">
      <c r="B2733" s="23"/>
      <c r="C2733" s="2"/>
      <c r="D2733" s="2"/>
      <c r="E2733" s="23"/>
      <c r="F2733" s="23"/>
      <c r="G2733" s="23"/>
      <c r="H2733" s="23"/>
      <c r="I2733" s="23"/>
      <c r="J2733" s="23"/>
      <c r="K2733" s="23"/>
      <c r="L2733" s="23"/>
      <c r="M2733" s="23"/>
      <c r="N2733" s="23"/>
      <c r="O2733" s="23"/>
      <c r="P2733" s="24"/>
      <c r="Q2733" s="24"/>
      <c r="R2733" s="24"/>
      <c r="S2733" s="24"/>
      <c r="T2733" s="24"/>
      <c r="U2733" s="24"/>
      <c r="V2733" s="24"/>
      <c r="W2733" s="24"/>
      <c r="X2733" s="24"/>
      <c r="Y2733" s="24"/>
    </row>
    <row r="2734" spans="2:25" s="3" customFormat="1" x14ac:dyDescent="0.25">
      <c r="B2734" s="23"/>
      <c r="C2734" s="2"/>
      <c r="D2734" s="2"/>
      <c r="E2734" s="23"/>
      <c r="F2734" s="23"/>
      <c r="G2734" s="23"/>
      <c r="H2734" s="23"/>
      <c r="I2734" s="23"/>
      <c r="J2734" s="23"/>
      <c r="K2734" s="23"/>
      <c r="L2734" s="23"/>
      <c r="M2734" s="23"/>
      <c r="N2734" s="23"/>
      <c r="O2734" s="23"/>
      <c r="P2734" s="24"/>
      <c r="Q2734" s="24"/>
      <c r="R2734" s="24"/>
      <c r="S2734" s="24"/>
      <c r="T2734" s="24"/>
      <c r="U2734" s="24"/>
      <c r="V2734" s="24"/>
      <c r="W2734" s="24"/>
      <c r="X2734" s="24"/>
      <c r="Y2734" s="24"/>
    </row>
    <row r="2735" spans="2:25" s="3" customFormat="1" x14ac:dyDescent="0.25">
      <c r="B2735" s="23"/>
      <c r="C2735" s="2"/>
      <c r="D2735" s="2"/>
      <c r="E2735" s="23"/>
      <c r="F2735" s="23"/>
      <c r="G2735" s="23"/>
      <c r="H2735" s="23"/>
      <c r="I2735" s="23"/>
      <c r="J2735" s="23"/>
      <c r="K2735" s="23"/>
      <c r="L2735" s="23"/>
      <c r="M2735" s="23"/>
      <c r="N2735" s="23"/>
      <c r="O2735" s="23"/>
      <c r="P2735" s="24"/>
      <c r="Q2735" s="24"/>
      <c r="R2735" s="24"/>
      <c r="S2735" s="24"/>
      <c r="T2735" s="24"/>
      <c r="U2735" s="24"/>
      <c r="V2735" s="24"/>
      <c r="W2735" s="24"/>
      <c r="X2735" s="24"/>
      <c r="Y2735" s="24"/>
    </row>
    <row r="2736" spans="2:25" s="3" customFormat="1" x14ac:dyDescent="0.25">
      <c r="B2736" s="23"/>
      <c r="C2736" s="2"/>
      <c r="D2736" s="2"/>
      <c r="E2736" s="23"/>
      <c r="F2736" s="23"/>
      <c r="G2736" s="23"/>
      <c r="H2736" s="23"/>
      <c r="I2736" s="23"/>
      <c r="J2736" s="23"/>
      <c r="K2736" s="23"/>
      <c r="L2736" s="23"/>
      <c r="M2736" s="23"/>
      <c r="N2736" s="23"/>
      <c r="O2736" s="23"/>
      <c r="P2736" s="24"/>
      <c r="Q2736" s="24"/>
      <c r="R2736" s="24"/>
      <c r="S2736" s="24"/>
      <c r="T2736" s="24"/>
      <c r="U2736" s="24"/>
      <c r="V2736" s="24"/>
      <c r="W2736" s="24"/>
      <c r="X2736" s="24"/>
      <c r="Y2736" s="24"/>
    </row>
    <row r="2737" spans="2:25" s="3" customFormat="1" x14ac:dyDescent="0.25">
      <c r="B2737" s="23"/>
      <c r="C2737" s="2"/>
      <c r="D2737" s="2"/>
      <c r="E2737" s="23"/>
      <c r="F2737" s="23"/>
      <c r="G2737" s="23"/>
      <c r="H2737" s="23"/>
      <c r="I2737" s="23"/>
      <c r="J2737" s="23"/>
      <c r="K2737" s="23"/>
      <c r="L2737" s="23"/>
      <c r="M2737" s="23"/>
      <c r="N2737" s="23"/>
      <c r="O2737" s="23"/>
      <c r="P2737" s="24"/>
      <c r="Q2737" s="24"/>
      <c r="R2737" s="24"/>
      <c r="S2737" s="24"/>
      <c r="T2737" s="24"/>
      <c r="U2737" s="24"/>
      <c r="V2737" s="24"/>
      <c r="W2737" s="24"/>
      <c r="X2737" s="24"/>
      <c r="Y2737" s="24"/>
    </row>
    <row r="2738" spans="2:25" s="3" customFormat="1" x14ac:dyDescent="0.25">
      <c r="B2738" s="23"/>
      <c r="C2738" s="2"/>
      <c r="D2738" s="2"/>
      <c r="E2738" s="23"/>
      <c r="F2738" s="23"/>
      <c r="G2738" s="23"/>
      <c r="H2738" s="23"/>
      <c r="I2738" s="23"/>
      <c r="J2738" s="23"/>
      <c r="K2738" s="23"/>
      <c r="L2738" s="23"/>
      <c r="M2738" s="23"/>
      <c r="N2738" s="23"/>
      <c r="O2738" s="23"/>
      <c r="P2738" s="24"/>
      <c r="Q2738" s="24"/>
      <c r="R2738" s="24"/>
      <c r="S2738" s="24"/>
      <c r="T2738" s="24"/>
      <c r="U2738" s="24"/>
      <c r="V2738" s="24"/>
      <c r="W2738" s="24"/>
      <c r="X2738" s="24"/>
      <c r="Y2738" s="24"/>
    </row>
    <row r="2739" spans="2:25" s="3" customFormat="1" x14ac:dyDescent="0.25">
      <c r="B2739" s="23"/>
      <c r="C2739" s="2"/>
      <c r="D2739" s="2"/>
      <c r="E2739" s="23"/>
      <c r="F2739" s="23"/>
      <c r="G2739" s="23"/>
      <c r="H2739" s="23"/>
      <c r="I2739" s="23"/>
      <c r="J2739" s="23"/>
      <c r="K2739" s="23"/>
      <c r="L2739" s="23"/>
      <c r="M2739" s="23"/>
      <c r="N2739" s="23"/>
      <c r="O2739" s="23"/>
      <c r="P2739" s="24"/>
      <c r="Q2739" s="24"/>
      <c r="R2739" s="24"/>
      <c r="S2739" s="24"/>
      <c r="T2739" s="24"/>
      <c r="U2739" s="24"/>
      <c r="V2739" s="24"/>
      <c r="W2739" s="24"/>
      <c r="X2739" s="24"/>
      <c r="Y2739" s="24"/>
    </row>
    <row r="2740" spans="2:25" s="3" customFormat="1" x14ac:dyDescent="0.25">
      <c r="B2740" s="23"/>
      <c r="C2740" s="2"/>
      <c r="D2740" s="2"/>
      <c r="E2740" s="23"/>
      <c r="F2740" s="23"/>
      <c r="G2740" s="23"/>
      <c r="H2740" s="23"/>
      <c r="I2740" s="23"/>
      <c r="J2740" s="23"/>
      <c r="K2740" s="23"/>
      <c r="L2740" s="23"/>
      <c r="M2740" s="23"/>
      <c r="N2740" s="23"/>
      <c r="O2740" s="23"/>
      <c r="P2740" s="24"/>
      <c r="Q2740" s="24"/>
      <c r="R2740" s="24"/>
      <c r="S2740" s="24"/>
      <c r="T2740" s="24"/>
      <c r="U2740" s="24"/>
      <c r="V2740" s="24"/>
      <c r="W2740" s="24"/>
      <c r="X2740" s="24"/>
      <c r="Y2740" s="24"/>
    </row>
    <row r="2741" spans="2:25" s="3" customFormat="1" x14ac:dyDescent="0.25">
      <c r="B2741" s="23"/>
      <c r="C2741" s="2"/>
      <c r="D2741" s="2"/>
      <c r="E2741" s="23"/>
      <c r="F2741" s="23"/>
      <c r="G2741" s="23"/>
      <c r="H2741" s="23"/>
      <c r="I2741" s="23"/>
      <c r="J2741" s="23"/>
      <c r="K2741" s="23"/>
      <c r="L2741" s="23"/>
      <c r="M2741" s="23"/>
      <c r="N2741" s="23"/>
      <c r="O2741" s="23"/>
      <c r="P2741" s="24"/>
      <c r="Q2741" s="24"/>
      <c r="R2741" s="24"/>
      <c r="S2741" s="24"/>
      <c r="T2741" s="24"/>
      <c r="U2741" s="24"/>
      <c r="V2741" s="24"/>
      <c r="W2741" s="24"/>
      <c r="X2741" s="24"/>
      <c r="Y2741" s="24"/>
    </row>
    <row r="2742" spans="2:25" s="3" customFormat="1" x14ac:dyDescent="0.25">
      <c r="B2742" s="23"/>
      <c r="C2742" s="2"/>
      <c r="D2742" s="2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  <c r="P2742" s="24"/>
      <c r="Q2742" s="24"/>
      <c r="R2742" s="24"/>
      <c r="S2742" s="24"/>
      <c r="T2742" s="24"/>
      <c r="U2742" s="24"/>
      <c r="V2742" s="24"/>
      <c r="W2742" s="24"/>
      <c r="X2742" s="24"/>
      <c r="Y2742" s="24"/>
    </row>
    <row r="2743" spans="2:25" s="3" customFormat="1" x14ac:dyDescent="0.25">
      <c r="B2743" s="23"/>
      <c r="C2743" s="2"/>
      <c r="D2743" s="2"/>
      <c r="E2743" s="23"/>
      <c r="F2743" s="23"/>
      <c r="G2743" s="23"/>
      <c r="H2743" s="23"/>
      <c r="I2743" s="23"/>
      <c r="J2743" s="23"/>
      <c r="K2743" s="23"/>
      <c r="L2743" s="23"/>
      <c r="M2743" s="23"/>
      <c r="N2743" s="23"/>
      <c r="O2743" s="23"/>
      <c r="P2743" s="24"/>
      <c r="Q2743" s="24"/>
      <c r="R2743" s="24"/>
      <c r="S2743" s="24"/>
      <c r="T2743" s="24"/>
      <c r="U2743" s="24"/>
      <c r="V2743" s="24"/>
      <c r="W2743" s="24"/>
      <c r="X2743" s="24"/>
      <c r="Y2743" s="24"/>
    </row>
    <row r="2744" spans="2:25" s="3" customFormat="1" x14ac:dyDescent="0.25">
      <c r="B2744" s="23"/>
      <c r="C2744" s="2"/>
      <c r="D2744" s="2"/>
      <c r="E2744" s="23"/>
      <c r="F2744" s="23"/>
      <c r="G2744" s="23"/>
      <c r="H2744" s="23"/>
      <c r="I2744" s="23"/>
      <c r="J2744" s="23"/>
      <c r="K2744" s="23"/>
      <c r="L2744" s="23"/>
      <c r="M2744" s="23"/>
      <c r="N2744" s="23"/>
      <c r="O2744" s="23"/>
      <c r="P2744" s="24"/>
      <c r="Q2744" s="24"/>
      <c r="R2744" s="24"/>
      <c r="S2744" s="24"/>
      <c r="T2744" s="24"/>
      <c r="U2744" s="24"/>
      <c r="V2744" s="24"/>
      <c r="W2744" s="24"/>
      <c r="X2744" s="24"/>
      <c r="Y2744" s="24"/>
    </row>
    <row r="2745" spans="2:25" s="3" customFormat="1" x14ac:dyDescent="0.25">
      <c r="B2745" s="23"/>
      <c r="C2745" s="2"/>
      <c r="D2745" s="2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  <c r="P2745" s="24"/>
      <c r="Q2745" s="24"/>
      <c r="R2745" s="24"/>
      <c r="S2745" s="24"/>
      <c r="T2745" s="24"/>
      <c r="U2745" s="24"/>
      <c r="V2745" s="24"/>
      <c r="W2745" s="24"/>
      <c r="X2745" s="24"/>
      <c r="Y2745" s="24"/>
    </row>
    <row r="2746" spans="2:25" s="3" customFormat="1" x14ac:dyDescent="0.25">
      <c r="B2746" s="23"/>
      <c r="C2746" s="2"/>
      <c r="D2746" s="2"/>
      <c r="E2746" s="23"/>
      <c r="F2746" s="23"/>
      <c r="G2746" s="23"/>
      <c r="H2746" s="23"/>
      <c r="I2746" s="23"/>
      <c r="J2746" s="23"/>
      <c r="K2746" s="23"/>
      <c r="L2746" s="23"/>
      <c r="M2746" s="23"/>
      <c r="N2746" s="23"/>
      <c r="O2746" s="23"/>
      <c r="P2746" s="24"/>
      <c r="Q2746" s="24"/>
      <c r="R2746" s="24"/>
      <c r="S2746" s="24"/>
      <c r="T2746" s="24"/>
      <c r="U2746" s="24"/>
      <c r="V2746" s="24"/>
      <c r="W2746" s="24"/>
      <c r="X2746" s="24"/>
      <c r="Y2746" s="24"/>
    </row>
    <row r="2747" spans="2:25" s="3" customFormat="1" x14ac:dyDescent="0.25">
      <c r="B2747" s="23"/>
      <c r="C2747" s="2"/>
      <c r="D2747" s="2"/>
      <c r="E2747" s="23"/>
      <c r="F2747" s="23"/>
      <c r="G2747" s="23"/>
      <c r="H2747" s="23"/>
      <c r="I2747" s="23"/>
      <c r="J2747" s="23"/>
      <c r="K2747" s="23"/>
      <c r="L2747" s="23"/>
      <c r="M2747" s="23"/>
      <c r="N2747" s="23"/>
      <c r="O2747" s="23"/>
      <c r="P2747" s="24"/>
      <c r="Q2747" s="24"/>
      <c r="R2747" s="24"/>
      <c r="S2747" s="24"/>
      <c r="T2747" s="24"/>
      <c r="U2747" s="24"/>
      <c r="V2747" s="24"/>
      <c r="W2747" s="24"/>
      <c r="X2747" s="24"/>
      <c r="Y2747" s="24"/>
    </row>
    <row r="2748" spans="2:25" s="3" customFormat="1" x14ac:dyDescent="0.25">
      <c r="B2748" s="23"/>
      <c r="C2748" s="2"/>
      <c r="D2748" s="2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  <c r="P2748" s="24"/>
      <c r="Q2748" s="24"/>
      <c r="R2748" s="24"/>
      <c r="S2748" s="24"/>
      <c r="T2748" s="24"/>
      <c r="U2748" s="24"/>
      <c r="V2748" s="24"/>
      <c r="W2748" s="24"/>
      <c r="X2748" s="24"/>
      <c r="Y2748" s="24"/>
    </row>
    <row r="2749" spans="2:25" s="3" customFormat="1" x14ac:dyDescent="0.25">
      <c r="B2749" s="23"/>
      <c r="C2749" s="2"/>
      <c r="D2749" s="2"/>
      <c r="E2749" s="23"/>
      <c r="F2749" s="23"/>
      <c r="G2749" s="23"/>
      <c r="H2749" s="23"/>
      <c r="I2749" s="23"/>
      <c r="J2749" s="23"/>
      <c r="K2749" s="23"/>
      <c r="L2749" s="23"/>
      <c r="M2749" s="23"/>
      <c r="N2749" s="23"/>
      <c r="O2749" s="23"/>
      <c r="P2749" s="24"/>
      <c r="Q2749" s="24"/>
      <c r="R2749" s="24"/>
      <c r="S2749" s="24"/>
      <c r="T2749" s="24"/>
      <c r="U2749" s="24"/>
      <c r="V2749" s="24"/>
      <c r="W2749" s="24"/>
      <c r="X2749" s="24"/>
      <c r="Y2749" s="24"/>
    </row>
    <row r="2750" spans="2:25" s="3" customFormat="1" x14ac:dyDescent="0.25">
      <c r="B2750" s="23"/>
      <c r="C2750" s="2"/>
      <c r="D2750" s="2"/>
      <c r="E2750" s="23"/>
      <c r="F2750" s="23"/>
      <c r="G2750" s="23"/>
      <c r="H2750" s="23"/>
      <c r="I2750" s="23"/>
      <c r="J2750" s="23"/>
      <c r="K2750" s="23"/>
      <c r="L2750" s="23"/>
      <c r="M2750" s="23"/>
      <c r="N2750" s="23"/>
      <c r="O2750" s="23"/>
      <c r="P2750" s="24"/>
      <c r="Q2750" s="24"/>
      <c r="R2750" s="24"/>
      <c r="S2750" s="24"/>
      <c r="T2750" s="24"/>
      <c r="U2750" s="24"/>
      <c r="V2750" s="24"/>
      <c r="W2750" s="24"/>
      <c r="X2750" s="24"/>
      <c r="Y2750" s="24"/>
    </row>
    <row r="2751" spans="2:25" s="3" customFormat="1" x14ac:dyDescent="0.25">
      <c r="B2751" s="23"/>
      <c r="C2751" s="2"/>
      <c r="D2751" s="2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  <c r="P2751" s="24"/>
      <c r="Q2751" s="24"/>
      <c r="R2751" s="24"/>
      <c r="S2751" s="24"/>
      <c r="T2751" s="24"/>
      <c r="U2751" s="24"/>
      <c r="V2751" s="24"/>
      <c r="W2751" s="24"/>
      <c r="X2751" s="24"/>
      <c r="Y2751" s="24"/>
    </row>
    <row r="2752" spans="2:25" s="3" customFormat="1" x14ac:dyDescent="0.25">
      <c r="B2752" s="23"/>
      <c r="C2752" s="2"/>
      <c r="D2752" s="2"/>
      <c r="E2752" s="23"/>
      <c r="F2752" s="23"/>
      <c r="G2752" s="23"/>
      <c r="H2752" s="23"/>
      <c r="I2752" s="23"/>
      <c r="J2752" s="23"/>
      <c r="K2752" s="23"/>
      <c r="L2752" s="23"/>
      <c r="M2752" s="23"/>
      <c r="N2752" s="23"/>
      <c r="O2752" s="23"/>
      <c r="P2752" s="24"/>
      <c r="Q2752" s="24"/>
      <c r="R2752" s="24"/>
      <c r="S2752" s="24"/>
      <c r="T2752" s="24"/>
      <c r="U2752" s="24"/>
      <c r="V2752" s="24"/>
      <c r="W2752" s="24"/>
      <c r="X2752" s="24"/>
      <c r="Y2752" s="24"/>
    </row>
    <row r="2753" spans="2:25" s="3" customFormat="1" x14ac:dyDescent="0.25">
      <c r="B2753" s="23"/>
      <c r="C2753" s="2"/>
      <c r="D2753" s="2"/>
      <c r="E2753" s="23"/>
      <c r="F2753" s="23"/>
      <c r="G2753" s="23"/>
      <c r="H2753" s="23"/>
      <c r="I2753" s="23"/>
      <c r="J2753" s="23"/>
      <c r="K2753" s="23"/>
      <c r="L2753" s="23"/>
      <c r="M2753" s="23"/>
      <c r="N2753" s="23"/>
      <c r="O2753" s="23"/>
      <c r="P2753" s="24"/>
      <c r="Q2753" s="24"/>
      <c r="R2753" s="24"/>
      <c r="S2753" s="24"/>
      <c r="T2753" s="24"/>
      <c r="U2753" s="24"/>
      <c r="V2753" s="24"/>
      <c r="W2753" s="24"/>
      <c r="X2753" s="24"/>
      <c r="Y2753" s="24"/>
    </row>
    <row r="2754" spans="2:25" s="3" customFormat="1" x14ac:dyDescent="0.25">
      <c r="B2754" s="23"/>
      <c r="C2754" s="2"/>
      <c r="D2754" s="2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  <c r="P2754" s="24"/>
      <c r="Q2754" s="24"/>
      <c r="R2754" s="24"/>
      <c r="S2754" s="24"/>
      <c r="T2754" s="24"/>
      <c r="U2754" s="24"/>
      <c r="V2754" s="24"/>
      <c r="W2754" s="24"/>
      <c r="X2754" s="24"/>
      <c r="Y2754" s="24"/>
    </row>
    <row r="2755" spans="2:25" s="3" customFormat="1" x14ac:dyDescent="0.25">
      <c r="B2755" s="23"/>
      <c r="C2755" s="2"/>
      <c r="D2755" s="2"/>
      <c r="E2755" s="23"/>
      <c r="F2755" s="23"/>
      <c r="G2755" s="23"/>
      <c r="H2755" s="23"/>
      <c r="I2755" s="23"/>
      <c r="J2755" s="23"/>
      <c r="K2755" s="23"/>
      <c r="L2755" s="23"/>
      <c r="M2755" s="23"/>
      <c r="N2755" s="23"/>
      <c r="O2755" s="23"/>
      <c r="P2755" s="24"/>
      <c r="Q2755" s="24"/>
      <c r="R2755" s="24"/>
      <c r="S2755" s="24"/>
      <c r="T2755" s="24"/>
      <c r="U2755" s="24"/>
      <c r="V2755" s="24"/>
      <c r="W2755" s="24"/>
      <c r="X2755" s="24"/>
      <c r="Y2755" s="24"/>
    </row>
    <row r="2756" spans="2:25" s="3" customFormat="1" x14ac:dyDescent="0.25">
      <c r="B2756" s="23"/>
      <c r="C2756" s="2"/>
      <c r="D2756" s="2"/>
      <c r="E2756" s="23"/>
      <c r="F2756" s="23"/>
      <c r="G2756" s="23"/>
      <c r="H2756" s="23"/>
      <c r="I2756" s="23"/>
      <c r="J2756" s="23"/>
      <c r="K2756" s="23"/>
      <c r="L2756" s="23"/>
      <c r="M2756" s="23"/>
      <c r="N2756" s="23"/>
      <c r="O2756" s="23"/>
      <c r="P2756" s="24"/>
      <c r="Q2756" s="24"/>
      <c r="R2756" s="24"/>
      <c r="S2756" s="24"/>
      <c r="T2756" s="24"/>
      <c r="U2756" s="24"/>
      <c r="V2756" s="24"/>
      <c r="W2756" s="24"/>
      <c r="X2756" s="24"/>
      <c r="Y2756" s="24"/>
    </row>
    <row r="2757" spans="2:25" s="3" customFormat="1" x14ac:dyDescent="0.25">
      <c r="B2757" s="23"/>
      <c r="C2757" s="2"/>
      <c r="D2757" s="2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  <c r="P2757" s="24"/>
      <c r="Q2757" s="24"/>
      <c r="R2757" s="24"/>
      <c r="S2757" s="24"/>
      <c r="T2757" s="24"/>
      <c r="U2757" s="24"/>
      <c r="V2757" s="24"/>
      <c r="W2757" s="24"/>
      <c r="X2757" s="24"/>
      <c r="Y2757" s="24"/>
    </row>
    <row r="2758" spans="2:25" s="3" customFormat="1" x14ac:dyDescent="0.25">
      <c r="B2758" s="23"/>
      <c r="C2758" s="2"/>
      <c r="D2758" s="2"/>
      <c r="E2758" s="23"/>
      <c r="F2758" s="23"/>
      <c r="G2758" s="23"/>
      <c r="H2758" s="23"/>
      <c r="I2758" s="23"/>
      <c r="J2758" s="23"/>
      <c r="K2758" s="23"/>
      <c r="L2758" s="23"/>
      <c r="M2758" s="23"/>
      <c r="N2758" s="23"/>
      <c r="O2758" s="23"/>
      <c r="P2758" s="24"/>
      <c r="Q2758" s="24"/>
      <c r="R2758" s="24"/>
      <c r="S2758" s="24"/>
      <c r="T2758" s="24"/>
      <c r="U2758" s="24"/>
      <c r="V2758" s="24"/>
      <c r="W2758" s="24"/>
      <c r="X2758" s="24"/>
      <c r="Y2758" s="24"/>
    </row>
    <row r="2759" spans="2:25" s="3" customFormat="1" x14ac:dyDescent="0.25">
      <c r="B2759" s="23"/>
      <c r="C2759" s="2"/>
      <c r="D2759" s="2"/>
      <c r="E2759" s="23"/>
      <c r="F2759" s="23"/>
      <c r="G2759" s="23"/>
      <c r="H2759" s="23"/>
      <c r="I2759" s="23"/>
      <c r="J2759" s="23"/>
      <c r="K2759" s="23"/>
      <c r="L2759" s="23"/>
      <c r="M2759" s="23"/>
      <c r="N2759" s="23"/>
      <c r="O2759" s="23"/>
      <c r="P2759" s="24"/>
      <c r="Q2759" s="24"/>
      <c r="R2759" s="24"/>
      <c r="S2759" s="24"/>
      <c r="T2759" s="24"/>
      <c r="U2759" s="24"/>
      <c r="V2759" s="24"/>
      <c r="W2759" s="24"/>
      <c r="X2759" s="24"/>
      <c r="Y2759" s="24"/>
    </row>
    <row r="2760" spans="2:25" s="3" customFormat="1" x14ac:dyDescent="0.25">
      <c r="B2760" s="23"/>
      <c r="C2760" s="2"/>
      <c r="D2760" s="2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  <c r="P2760" s="24"/>
      <c r="Q2760" s="24"/>
      <c r="R2760" s="24"/>
      <c r="S2760" s="24"/>
      <c r="T2760" s="24"/>
      <c r="U2760" s="24"/>
      <c r="V2760" s="24"/>
      <c r="W2760" s="24"/>
      <c r="X2760" s="24"/>
      <c r="Y2760" s="24"/>
    </row>
    <row r="2761" spans="2:25" s="3" customFormat="1" x14ac:dyDescent="0.25">
      <c r="B2761" s="23"/>
      <c r="C2761" s="2"/>
      <c r="D2761" s="2"/>
      <c r="E2761" s="23"/>
      <c r="F2761" s="23"/>
      <c r="G2761" s="23"/>
      <c r="H2761" s="23"/>
      <c r="I2761" s="23"/>
      <c r="J2761" s="23"/>
      <c r="K2761" s="23"/>
      <c r="L2761" s="23"/>
      <c r="M2761" s="23"/>
      <c r="N2761" s="23"/>
      <c r="O2761" s="23"/>
      <c r="P2761" s="24"/>
      <c r="Q2761" s="24"/>
      <c r="R2761" s="24"/>
      <c r="S2761" s="24"/>
      <c r="T2761" s="24"/>
      <c r="U2761" s="24"/>
      <c r="V2761" s="24"/>
      <c r="W2761" s="24"/>
      <c r="X2761" s="24"/>
      <c r="Y2761" s="24"/>
    </row>
    <row r="2762" spans="2:25" s="3" customFormat="1" x14ac:dyDescent="0.25">
      <c r="B2762" s="23"/>
      <c r="C2762" s="2"/>
      <c r="D2762" s="2"/>
      <c r="E2762" s="23"/>
      <c r="F2762" s="23"/>
      <c r="G2762" s="23"/>
      <c r="H2762" s="23"/>
      <c r="I2762" s="23"/>
      <c r="J2762" s="23"/>
      <c r="K2762" s="23"/>
      <c r="L2762" s="23"/>
      <c r="M2762" s="23"/>
      <c r="N2762" s="23"/>
      <c r="O2762" s="23"/>
      <c r="P2762" s="24"/>
      <c r="Q2762" s="24"/>
      <c r="R2762" s="24"/>
      <c r="S2762" s="24"/>
      <c r="T2762" s="24"/>
      <c r="U2762" s="24"/>
      <c r="V2762" s="24"/>
      <c r="W2762" s="24"/>
      <c r="X2762" s="24"/>
      <c r="Y2762" s="24"/>
    </row>
    <row r="2763" spans="2:25" s="3" customFormat="1" x14ac:dyDescent="0.25">
      <c r="B2763" s="23"/>
      <c r="C2763" s="2"/>
      <c r="D2763" s="2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  <c r="P2763" s="24"/>
      <c r="Q2763" s="24"/>
      <c r="R2763" s="24"/>
      <c r="S2763" s="24"/>
      <c r="T2763" s="24"/>
      <c r="U2763" s="24"/>
      <c r="V2763" s="24"/>
      <c r="W2763" s="24"/>
      <c r="X2763" s="24"/>
      <c r="Y2763" s="24"/>
    </row>
    <row r="2764" spans="2:25" s="3" customFormat="1" x14ac:dyDescent="0.25">
      <c r="B2764" s="23"/>
      <c r="C2764" s="2"/>
      <c r="D2764" s="2"/>
      <c r="E2764" s="23"/>
      <c r="F2764" s="23"/>
      <c r="G2764" s="23"/>
      <c r="H2764" s="23"/>
      <c r="I2764" s="23"/>
      <c r="J2764" s="23"/>
      <c r="K2764" s="23"/>
      <c r="L2764" s="23"/>
      <c r="M2764" s="23"/>
      <c r="N2764" s="23"/>
      <c r="O2764" s="23"/>
      <c r="P2764" s="24"/>
      <c r="Q2764" s="24"/>
      <c r="R2764" s="24"/>
      <c r="S2764" s="24"/>
      <c r="T2764" s="24"/>
      <c r="U2764" s="24"/>
      <c r="V2764" s="24"/>
      <c r="W2764" s="24"/>
      <c r="X2764" s="24"/>
      <c r="Y2764" s="24"/>
    </row>
    <row r="2765" spans="2:25" s="3" customFormat="1" x14ac:dyDescent="0.25">
      <c r="B2765" s="23"/>
      <c r="C2765" s="2"/>
      <c r="D2765" s="2"/>
      <c r="E2765" s="23"/>
      <c r="F2765" s="23"/>
      <c r="G2765" s="23"/>
      <c r="H2765" s="23"/>
      <c r="I2765" s="23"/>
      <c r="J2765" s="23"/>
      <c r="K2765" s="23"/>
      <c r="L2765" s="23"/>
      <c r="M2765" s="23"/>
      <c r="N2765" s="23"/>
      <c r="O2765" s="23"/>
      <c r="P2765" s="24"/>
      <c r="Q2765" s="24"/>
      <c r="R2765" s="24"/>
      <c r="S2765" s="24"/>
      <c r="T2765" s="24"/>
      <c r="U2765" s="24"/>
      <c r="V2765" s="24"/>
      <c r="W2765" s="24"/>
      <c r="X2765" s="24"/>
      <c r="Y2765" s="24"/>
    </row>
    <row r="2766" spans="2:25" s="3" customFormat="1" x14ac:dyDescent="0.25">
      <c r="B2766" s="23"/>
      <c r="C2766" s="2"/>
      <c r="D2766" s="2"/>
      <c r="E2766" s="23"/>
      <c r="F2766" s="23"/>
      <c r="G2766" s="23"/>
      <c r="H2766" s="23"/>
      <c r="I2766" s="23"/>
      <c r="J2766" s="23"/>
      <c r="K2766" s="23"/>
      <c r="L2766" s="23"/>
      <c r="M2766" s="23"/>
      <c r="N2766" s="23"/>
      <c r="O2766" s="23"/>
      <c r="P2766" s="24"/>
      <c r="Q2766" s="24"/>
      <c r="R2766" s="24"/>
      <c r="S2766" s="24"/>
      <c r="T2766" s="24"/>
      <c r="U2766" s="24"/>
      <c r="V2766" s="24"/>
      <c r="W2766" s="24"/>
      <c r="X2766" s="24"/>
      <c r="Y2766" s="24"/>
    </row>
    <row r="2767" spans="2:25" s="3" customFormat="1" x14ac:dyDescent="0.25">
      <c r="B2767" s="23"/>
      <c r="C2767" s="2"/>
      <c r="D2767" s="2"/>
      <c r="E2767" s="23"/>
      <c r="F2767" s="23"/>
      <c r="G2767" s="23"/>
      <c r="H2767" s="23"/>
      <c r="I2767" s="23"/>
      <c r="J2767" s="23"/>
      <c r="K2767" s="23"/>
      <c r="L2767" s="23"/>
      <c r="M2767" s="23"/>
      <c r="N2767" s="23"/>
      <c r="O2767" s="23"/>
      <c r="P2767" s="24"/>
      <c r="Q2767" s="24"/>
      <c r="R2767" s="24"/>
      <c r="S2767" s="24"/>
      <c r="T2767" s="24"/>
      <c r="U2767" s="24"/>
      <c r="V2767" s="24"/>
      <c r="W2767" s="24"/>
      <c r="X2767" s="24"/>
      <c r="Y2767" s="24"/>
    </row>
    <row r="2768" spans="2:25" s="3" customFormat="1" x14ac:dyDescent="0.25">
      <c r="B2768" s="23"/>
      <c r="C2768" s="2"/>
      <c r="D2768" s="2"/>
      <c r="E2768" s="23"/>
      <c r="F2768" s="23"/>
      <c r="G2768" s="23"/>
      <c r="H2768" s="23"/>
      <c r="I2768" s="23"/>
      <c r="J2768" s="23"/>
      <c r="K2768" s="23"/>
      <c r="L2768" s="23"/>
      <c r="M2768" s="23"/>
      <c r="N2768" s="23"/>
      <c r="O2768" s="23"/>
      <c r="P2768" s="24"/>
      <c r="Q2768" s="24"/>
      <c r="R2768" s="24"/>
      <c r="S2768" s="24"/>
      <c r="T2768" s="24"/>
      <c r="U2768" s="24"/>
      <c r="V2768" s="24"/>
      <c r="W2768" s="24"/>
      <c r="X2768" s="24"/>
      <c r="Y2768" s="24"/>
    </row>
    <row r="2769" spans="2:25" s="3" customFormat="1" x14ac:dyDescent="0.25">
      <c r="B2769" s="23"/>
      <c r="C2769" s="2"/>
      <c r="D2769" s="2"/>
      <c r="E2769" s="23"/>
      <c r="F2769" s="23"/>
      <c r="G2769" s="23"/>
      <c r="H2769" s="23"/>
      <c r="I2769" s="23"/>
      <c r="J2769" s="23"/>
      <c r="K2769" s="23"/>
      <c r="L2769" s="23"/>
      <c r="M2769" s="23"/>
      <c r="N2769" s="23"/>
      <c r="O2769" s="23"/>
      <c r="P2769" s="24"/>
      <c r="Q2769" s="24"/>
      <c r="R2769" s="24"/>
      <c r="S2769" s="24"/>
      <c r="T2769" s="24"/>
      <c r="U2769" s="24"/>
      <c r="V2769" s="24"/>
      <c r="W2769" s="24"/>
      <c r="X2769" s="24"/>
      <c r="Y2769" s="24"/>
    </row>
    <row r="2770" spans="2:25" s="3" customFormat="1" x14ac:dyDescent="0.25">
      <c r="B2770" s="23"/>
      <c r="C2770" s="2"/>
      <c r="D2770" s="2"/>
      <c r="E2770" s="23"/>
      <c r="F2770" s="23"/>
      <c r="G2770" s="23"/>
      <c r="H2770" s="23"/>
      <c r="I2770" s="23"/>
      <c r="J2770" s="23"/>
      <c r="K2770" s="23"/>
      <c r="L2770" s="23"/>
      <c r="M2770" s="23"/>
      <c r="N2770" s="23"/>
      <c r="O2770" s="23"/>
      <c r="P2770" s="24"/>
      <c r="Q2770" s="24"/>
      <c r="R2770" s="24"/>
      <c r="S2770" s="24"/>
      <c r="T2770" s="24"/>
      <c r="U2770" s="24"/>
      <c r="V2770" s="24"/>
      <c r="W2770" s="24"/>
      <c r="X2770" s="24"/>
      <c r="Y2770" s="24"/>
    </row>
    <row r="2771" spans="2:25" s="3" customFormat="1" x14ac:dyDescent="0.25">
      <c r="B2771" s="23"/>
      <c r="C2771" s="2"/>
      <c r="D2771" s="2"/>
      <c r="E2771" s="23"/>
      <c r="F2771" s="23"/>
      <c r="G2771" s="23"/>
      <c r="H2771" s="23"/>
      <c r="I2771" s="23"/>
      <c r="J2771" s="23"/>
      <c r="K2771" s="23"/>
      <c r="L2771" s="23"/>
      <c r="M2771" s="23"/>
      <c r="N2771" s="23"/>
      <c r="O2771" s="23"/>
      <c r="P2771" s="24"/>
      <c r="Q2771" s="24"/>
      <c r="R2771" s="24"/>
      <c r="S2771" s="24"/>
      <c r="T2771" s="24"/>
      <c r="U2771" s="24"/>
      <c r="V2771" s="24"/>
      <c r="W2771" s="24"/>
      <c r="X2771" s="24"/>
      <c r="Y2771" s="24"/>
    </row>
    <row r="2772" spans="2:25" s="3" customFormat="1" x14ac:dyDescent="0.25">
      <c r="B2772" s="23"/>
      <c r="C2772" s="2"/>
      <c r="D2772" s="2"/>
      <c r="E2772" s="23"/>
      <c r="F2772" s="23"/>
      <c r="G2772" s="23"/>
      <c r="H2772" s="23"/>
      <c r="I2772" s="23"/>
      <c r="J2772" s="23"/>
      <c r="K2772" s="23"/>
      <c r="L2772" s="23"/>
      <c r="M2772" s="23"/>
      <c r="N2772" s="23"/>
      <c r="O2772" s="23"/>
      <c r="P2772" s="24"/>
      <c r="Q2772" s="24"/>
      <c r="R2772" s="24"/>
      <c r="S2772" s="24"/>
      <c r="T2772" s="24"/>
      <c r="U2772" s="24"/>
      <c r="V2772" s="24"/>
      <c r="W2772" s="24"/>
      <c r="X2772" s="24"/>
      <c r="Y2772" s="24"/>
    </row>
    <row r="2773" spans="2:25" s="3" customFormat="1" x14ac:dyDescent="0.25">
      <c r="B2773" s="23"/>
      <c r="C2773" s="2"/>
      <c r="D2773" s="2"/>
      <c r="E2773" s="23"/>
      <c r="F2773" s="23"/>
      <c r="G2773" s="23"/>
      <c r="H2773" s="23"/>
      <c r="I2773" s="23"/>
      <c r="J2773" s="23"/>
      <c r="K2773" s="23"/>
      <c r="L2773" s="23"/>
      <c r="M2773" s="23"/>
      <c r="N2773" s="23"/>
      <c r="O2773" s="23"/>
      <c r="P2773" s="24"/>
      <c r="Q2773" s="24"/>
      <c r="R2773" s="24"/>
      <c r="S2773" s="24"/>
      <c r="T2773" s="24"/>
      <c r="U2773" s="24"/>
      <c r="V2773" s="24"/>
      <c r="W2773" s="24"/>
      <c r="X2773" s="24"/>
      <c r="Y2773" s="24"/>
    </row>
    <row r="2774" spans="2:25" s="3" customFormat="1" x14ac:dyDescent="0.25">
      <c r="B2774" s="23"/>
      <c r="C2774" s="2"/>
      <c r="D2774" s="2"/>
      <c r="E2774" s="23"/>
      <c r="F2774" s="23"/>
      <c r="G2774" s="23"/>
      <c r="H2774" s="23"/>
      <c r="I2774" s="23"/>
      <c r="J2774" s="23"/>
      <c r="K2774" s="23"/>
      <c r="L2774" s="23"/>
      <c r="M2774" s="23"/>
      <c r="N2774" s="23"/>
      <c r="O2774" s="23"/>
      <c r="P2774" s="24"/>
      <c r="Q2774" s="24"/>
      <c r="R2774" s="24"/>
      <c r="S2774" s="24"/>
      <c r="T2774" s="24"/>
      <c r="U2774" s="24"/>
      <c r="V2774" s="24"/>
      <c r="W2774" s="24"/>
      <c r="X2774" s="24"/>
      <c r="Y2774" s="24"/>
    </row>
    <row r="2775" spans="2:25" s="3" customFormat="1" x14ac:dyDescent="0.25">
      <c r="B2775" s="23"/>
      <c r="C2775" s="2"/>
      <c r="D2775" s="2"/>
      <c r="E2775" s="23"/>
      <c r="F2775" s="23"/>
      <c r="G2775" s="23"/>
      <c r="H2775" s="23"/>
      <c r="I2775" s="23"/>
      <c r="J2775" s="23"/>
      <c r="K2775" s="23"/>
      <c r="L2775" s="23"/>
      <c r="M2775" s="23"/>
      <c r="N2775" s="23"/>
      <c r="O2775" s="23"/>
      <c r="P2775" s="24"/>
      <c r="Q2775" s="24"/>
      <c r="R2775" s="24"/>
      <c r="S2775" s="24"/>
      <c r="T2775" s="24"/>
      <c r="U2775" s="24"/>
      <c r="V2775" s="24"/>
      <c r="W2775" s="24"/>
      <c r="X2775" s="24"/>
      <c r="Y2775" s="24"/>
    </row>
    <row r="2776" spans="2:25" s="3" customFormat="1" x14ac:dyDescent="0.25">
      <c r="B2776" s="23"/>
      <c r="C2776" s="2"/>
      <c r="D2776" s="2"/>
      <c r="E2776" s="23"/>
      <c r="F2776" s="23"/>
      <c r="G2776" s="23"/>
      <c r="H2776" s="23"/>
      <c r="I2776" s="23"/>
      <c r="J2776" s="23"/>
      <c r="K2776" s="23"/>
      <c r="L2776" s="23"/>
      <c r="M2776" s="23"/>
      <c r="N2776" s="23"/>
      <c r="O2776" s="23"/>
      <c r="P2776" s="24"/>
      <c r="Q2776" s="24"/>
      <c r="R2776" s="24"/>
      <c r="S2776" s="24"/>
      <c r="T2776" s="24"/>
      <c r="U2776" s="24"/>
      <c r="V2776" s="24"/>
      <c r="W2776" s="24"/>
      <c r="X2776" s="24"/>
      <c r="Y2776" s="24"/>
    </row>
    <row r="2777" spans="2:25" s="3" customFormat="1" x14ac:dyDescent="0.25">
      <c r="B2777" s="23"/>
      <c r="C2777" s="2"/>
      <c r="D2777" s="2"/>
      <c r="E2777" s="23"/>
      <c r="F2777" s="23"/>
      <c r="G2777" s="23"/>
      <c r="H2777" s="23"/>
      <c r="I2777" s="23"/>
      <c r="J2777" s="23"/>
      <c r="K2777" s="23"/>
      <c r="L2777" s="23"/>
      <c r="M2777" s="23"/>
      <c r="N2777" s="23"/>
      <c r="O2777" s="23"/>
      <c r="P2777" s="24"/>
      <c r="Q2777" s="24"/>
      <c r="R2777" s="24"/>
      <c r="S2777" s="24"/>
      <c r="T2777" s="24"/>
      <c r="U2777" s="24"/>
      <c r="V2777" s="24"/>
      <c r="W2777" s="24"/>
      <c r="X2777" s="24"/>
      <c r="Y2777" s="24"/>
    </row>
    <row r="2778" spans="2:25" s="3" customFormat="1" x14ac:dyDescent="0.25">
      <c r="B2778" s="23"/>
      <c r="C2778" s="2"/>
      <c r="D2778" s="2"/>
      <c r="E2778" s="23"/>
      <c r="F2778" s="23"/>
      <c r="G2778" s="23"/>
      <c r="H2778" s="23"/>
      <c r="I2778" s="23"/>
      <c r="J2778" s="23"/>
      <c r="K2778" s="23"/>
      <c r="L2778" s="23"/>
      <c r="M2778" s="23"/>
      <c r="N2778" s="23"/>
      <c r="O2778" s="23"/>
      <c r="P2778" s="24"/>
      <c r="Q2778" s="24"/>
      <c r="R2778" s="24"/>
      <c r="S2778" s="24"/>
      <c r="T2778" s="24"/>
      <c r="U2778" s="24"/>
      <c r="V2778" s="24"/>
      <c r="W2778" s="24"/>
      <c r="X2778" s="24"/>
      <c r="Y2778" s="24"/>
    </row>
    <row r="2779" spans="2:25" s="3" customFormat="1" x14ac:dyDescent="0.25">
      <c r="B2779" s="23"/>
      <c r="C2779" s="2"/>
      <c r="D2779" s="2"/>
      <c r="E2779" s="23"/>
      <c r="F2779" s="23"/>
      <c r="G2779" s="23"/>
      <c r="H2779" s="23"/>
      <c r="I2779" s="23"/>
      <c r="J2779" s="23"/>
      <c r="K2779" s="23"/>
      <c r="L2779" s="23"/>
      <c r="M2779" s="23"/>
      <c r="N2779" s="23"/>
      <c r="O2779" s="23"/>
      <c r="P2779" s="24"/>
      <c r="Q2779" s="24"/>
      <c r="R2779" s="24"/>
      <c r="S2779" s="24"/>
      <c r="T2779" s="24"/>
      <c r="U2779" s="24"/>
      <c r="V2779" s="24"/>
      <c r="W2779" s="24"/>
      <c r="X2779" s="24"/>
      <c r="Y2779" s="24"/>
    </row>
    <row r="2780" spans="2:25" s="3" customFormat="1" x14ac:dyDescent="0.25">
      <c r="B2780" s="23"/>
      <c r="C2780" s="2"/>
      <c r="D2780" s="2"/>
      <c r="E2780" s="23"/>
      <c r="F2780" s="23"/>
      <c r="G2780" s="23"/>
      <c r="H2780" s="23"/>
      <c r="I2780" s="23"/>
      <c r="J2780" s="23"/>
      <c r="K2780" s="23"/>
      <c r="L2780" s="23"/>
      <c r="M2780" s="23"/>
      <c r="N2780" s="23"/>
      <c r="O2780" s="23"/>
      <c r="P2780" s="24"/>
      <c r="Q2780" s="24"/>
      <c r="R2780" s="24"/>
      <c r="S2780" s="24"/>
      <c r="T2780" s="24"/>
      <c r="U2780" s="24"/>
      <c r="V2780" s="24"/>
      <c r="W2780" s="24"/>
      <c r="X2780" s="24"/>
      <c r="Y2780" s="24"/>
    </row>
    <row r="2781" spans="2:25" s="3" customFormat="1" x14ac:dyDescent="0.25">
      <c r="B2781" s="23"/>
      <c r="C2781" s="2"/>
      <c r="D2781" s="2"/>
      <c r="E2781" s="23"/>
      <c r="F2781" s="23"/>
      <c r="G2781" s="23"/>
      <c r="H2781" s="23"/>
      <c r="I2781" s="23"/>
      <c r="J2781" s="23"/>
      <c r="K2781" s="23"/>
      <c r="L2781" s="23"/>
      <c r="M2781" s="23"/>
      <c r="N2781" s="23"/>
      <c r="O2781" s="23"/>
      <c r="P2781" s="24"/>
      <c r="Q2781" s="24"/>
      <c r="R2781" s="24"/>
      <c r="S2781" s="24"/>
      <c r="T2781" s="24"/>
      <c r="U2781" s="24"/>
      <c r="V2781" s="24"/>
      <c r="W2781" s="24"/>
      <c r="X2781" s="24"/>
      <c r="Y2781" s="24"/>
    </row>
    <row r="2782" spans="2:25" s="3" customFormat="1" x14ac:dyDescent="0.25">
      <c r="B2782" s="23"/>
      <c r="C2782" s="2"/>
      <c r="D2782" s="2"/>
      <c r="E2782" s="23"/>
      <c r="F2782" s="23"/>
      <c r="G2782" s="23"/>
      <c r="H2782" s="23"/>
      <c r="I2782" s="23"/>
      <c r="J2782" s="23"/>
      <c r="K2782" s="23"/>
      <c r="L2782" s="23"/>
      <c r="M2782" s="23"/>
      <c r="N2782" s="23"/>
      <c r="O2782" s="23"/>
      <c r="P2782" s="24"/>
      <c r="Q2782" s="24"/>
      <c r="R2782" s="24"/>
      <c r="S2782" s="24"/>
      <c r="T2782" s="24"/>
      <c r="U2782" s="24"/>
      <c r="V2782" s="24"/>
      <c r="W2782" s="24"/>
      <c r="X2782" s="24"/>
      <c r="Y2782" s="24"/>
    </row>
    <row r="2783" spans="2:25" s="3" customFormat="1" x14ac:dyDescent="0.25">
      <c r="B2783" s="23"/>
      <c r="C2783" s="2"/>
      <c r="D2783" s="2"/>
      <c r="E2783" s="23"/>
      <c r="F2783" s="23"/>
      <c r="G2783" s="23"/>
      <c r="H2783" s="23"/>
      <c r="I2783" s="23"/>
      <c r="J2783" s="23"/>
      <c r="K2783" s="23"/>
      <c r="L2783" s="23"/>
      <c r="M2783" s="23"/>
      <c r="N2783" s="23"/>
      <c r="O2783" s="23"/>
      <c r="P2783" s="24"/>
      <c r="Q2783" s="24"/>
      <c r="R2783" s="24"/>
      <c r="S2783" s="24"/>
      <c r="T2783" s="24"/>
      <c r="U2783" s="24"/>
      <c r="V2783" s="24"/>
      <c r="W2783" s="24"/>
      <c r="X2783" s="24"/>
      <c r="Y2783" s="24"/>
    </row>
    <row r="2784" spans="2:25" s="3" customFormat="1" x14ac:dyDescent="0.25">
      <c r="B2784" s="23"/>
      <c r="C2784" s="2"/>
      <c r="D2784" s="2"/>
      <c r="E2784" s="23"/>
      <c r="F2784" s="23"/>
      <c r="G2784" s="23"/>
      <c r="H2784" s="23"/>
      <c r="I2784" s="23"/>
      <c r="J2784" s="23"/>
      <c r="K2784" s="23"/>
      <c r="L2784" s="23"/>
      <c r="M2784" s="23"/>
      <c r="N2784" s="23"/>
      <c r="O2784" s="23"/>
      <c r="P2784" s="24"/>
      <c r="Q2784" s="24"/>
      <c r="R2784" s="24"/>
      <c r="S2784" s="24"/>
      <c r="T2784" s="24"/>
      <c r="U2784" s="24"/>
      <c r="V2784" s="24"/>
      <c r="W2784" s="24"/>
      <c r="X2784" s="24"/>
      <c r="Y2784" s="24"/>
    </row>
    <row r="2785" spans="2:25" s="3" customFormat="1" x14ac:dyDescent="0.25">
      <c r="B2785" s="23"/>
      <c r="C2785" s="2"/>
      <c r="D2785" s="2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  <c r="P2785" s="24"/>
      <c r="Q2785" s="24"/>
      <c r="R2785" s="24"/>
      <c r="S2785" s="24"/>
      <c r="T2785" s="24"/>
      <c r="U2785" s="24"/>
      <c r="V2785" s="24"/>
      <c r="W2785" s="24"/>
      <c r="X2785" s="24"/>
      <c r="Y2785" s="24"/>
    </row>
    <row r="2786" spans="2:25" s="3" customFormat="1" x14ac:dyDescent="0.25">
      <c r="B2786" s="23"/>
      <c r="C2786" s="2"/>
      <c r="D2786" s="2"/>
      <c r="E2786" s="23"/>
      <c r="F2786" s="23"/>
      <c r="G2786" s="23"/>
      <c r="H2786" s="23"/>
      <c r="I2786" s="23"/>
      <c r="J2786" s="23"/>
      <c r="K2786" s="23"/>
      <c r="L2786" s="23"/>
      <c r="M2786" s="23"/>
      <c r="N2786" s="23"/>
      <c r="O2786" s="23"/>
      <c r="P2786" s="24"/>
      <c r="Q2786" s="24"/>
      <c r="R2786" s="24"/>
      <c r="S2786" s="24"/>
      <c r="T2786" s="24"/>
      <c r="U2786" s="24"/>
      <c r="V2786" s="24"/>
      <c r="W2786" s="24"/>
      <c r="X2786" s="24"/>
      <c r="Y2786" s="24"/>
    </row>
    <row r="2787" spans="2:25" s="3" customFormat="1" x14ac:dyDescent="0.25">
      <c r="B2787" s="23"/>
      <c r="C2787" s="2"/>
      <c r="D2787" s="2"/>
      <c r="E2787" s="23"/>
      <c r="F2787" s="23"/>
      <c r="G2787" s="23"/>
      <c r="H2787" s="23"/>
      <c r="I2787" s="23"/>
      <c r="J2787" s="23"/>
      <c r="K2787" s="23"/>
      <c r="L2787" s="23"/>
      <c r="M2787" s="23"/>
      <c r="N2787" s="23"/>
      <c r="O2787" s="23"/>
      <c r="P2787" s="24"/>
      <c r="Q2787" s="24"/>
      <c r="R2787" s="24"/>
      <c r="S2787" s="24"/>
      <c r="T2787" s="24"/>
      <c r="U2787" s="24"/>
      <c r="V2787" s="24"/>
      <c r="W2787" s="24"/>
      <c r="X2787" s="24"/>
      <c r="Y2787" s="24"/>
    </row>
    <row r="2788" spans="2:25" s="3" customFormat="1" x14ac:dyDescent="0.25">
      <c r="B2788" s="23"/>
      <c r="C2788" s="2"/>
      <c r="D2788" s="2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  <c r="P2788" s="24"/>
      <c r="Q2788" s="24"/>
      <c r="R2788" s="24"/>
      <c r="S2788" s="24"/>
      <c r="T2788" s="24"/>
      <c r="U2788" s="24"/>
      <c r="V2788" s="24"/>
      <c r="W2788" s="24"/>
      <c r="X2788" s="24"/>
      <c r="Y2788" s="24"/>
    </row>
    <row r="2789" spans="2:25" s="3" customFormat="1" x14ac:dyDescent="0.25">
      <c r="B2789" s="23"/>
      <c r="C2789" s="2"/>
      <c r="D2789" s="2"/>
      <c r="E2789" s="23"/>
      <c r="F2789" s="23"/>
      <c r="G2789" s="23"/>
      <c r="H2789" s="23"/>
      <c r="I2789" s="23"/>
      <c r="J2789" s="23"/>
      <c r="K2789" s="23"/>
      <c r="L2789" s="23"/>
      <c r="M2789" s="23"/>
      <c r="N2789" s="23"/>
      <c r="O2789" s="23"/>
      <c r="P2789" s="24"/>
      <c r="Q2789" s="24"/>
      <c r="R2789" s="24"/>
      <c r="S2789" s="24"/>
      <c r="T2789" s="24"/>
      <c r="U2789" s="24"/>
      <c r="V2789" s="24"/>
      <c r="W2789" s="24"/>
      <c r="X2789" s="24"/>
      <c r="Y2789" s="24"/>
    </row>
    <row r="2790" spans="2:25" s="3" customFormat="1" x14ac:dyDescent="0.25">
      <c r="B2790" s="23"/>
      <c r="C2790" s="2"/>
      <c r="D2790" s="2"/>
      <c r="E2790" s="23"/>
      <c r="F2790" s="23"/>
      <c r="G2790" s="23"/>
      <c r="H2790" s="23"/>
      <c r="I2790" s="23"/>
      <c r="J2790" s="23"/>
      <c r="K2790" s="23"/>
      <c r="L2790" s="23"/>
      <c r="M2790" s="23"/>
      <c r="N2790" s="23"/>
      <c r="O2790" s="23"/>
      <c r="P2790" s="24"/>
      <c r="Q2790" s="24"/>
      <c r="R2790" s="24"/>
      <c r="S2790" s="24"/>
      <c r="T2790" s="24"/>
      <c r="U2790" s="24"/>
      <c r="V2790" s="24"/>
      <c r="W2790" s="24"/>
      <c r="X2790" s="24"/>
      <c r="Y2790" s="24"/>
    </row>
    <row r="2791" spans="2:25" s="3" customFormat="1" x14ac:dyDescent="0.25">
      <c r="B2791" s="23"/>
      <c r="C2791" s="2"/>
      <c r="D2791" s="2"/>
      <c r="E2791" s="23"/>
      <c r="F2791" s="23"/>
      <c r="G2791" s="23"/>
      <c r="H2791" s="23"/>
      <c r="I2791" s="23"/>
      <c r="J2791" s="23"/>
      <c r="K2791" s="23"/>
      <c r="L2791" s="23"/>
      <c r="M2791" s="23"/>
      <c r="N2791" s="23"/>
      <c r="O2791" s="23"/>
      <c r="P2791" s="24"/>
      <c r="Q2791" s="24"/>
      <c r="R2791" s="24"/>
      <c r="S2791" s="24"/>
      <c r="T2791" s="24"/>
      <c r="U2791" s="24"/>
      <c r="V2791" s="24"/>
      <c r="W2791" s="24"/>
      <c r="X2791" s="24"/>
      <c r="Y2791" s="24"/>
    </row>
    <row r="2792" spans="2:25" s="3" customFormat="1" x14ac:dyDescent="0.25">
      <c r="B2792" s="23"/>
      <c r="C2792" s="2"/>
      <c r="D2792" s="2"/>
      <c r="E2792" s="23"/>
      <c r="F2792" s="23"/>
      <c r="G2792" s="23"/>
      <c r="H2792" s="23"/>
      <c r="I2792" s="23"/>
      <c r="J2792" s="23"/>
      <c r="K2792" s="23"/>
      <c r="L2792" s="23"/>
      <c r="M2792" s="23"/>
      <c r="N2792" s="23"/>
      <c r="O2792" s="23"/>
      <c r="P2792" s="24"/>
      <c r="Q2792" s="24"/>
      <c r="R2792" s="24"/>
      <c r="S2792" s="24"/>
      <c r="T2792" s="24"/>
      <c r="U2792" s="24"/>
      <c r="V2792" s="24"/>
      <c r="W2792" s="24"/>
      <c r="X2792" s="24"/>
      <c r="Y2792" s="24"/>
    </row>
    <row r="2793" spans="2:25" s="3" customFormat="1" x14ac:dyDescent="0.25">
      <c r="B2793" s="23"/>
      <c r="C2793" s="2"/>
      <c r="D2793" s="2"/>
      <c r="E2793" s="23"/>
      <c r="F2793" s="23"/>
      <c r="G2793" s="23"/>
      <c r="H2793" s="23"/>
      <c r="I2793" s="23"/>
      <c r="J2793" s="23"/>
      <c r="K2793" s="23"/>
      <c r="L2793" s="23"/>
      <c r="M2793" s="23"/>
      <c r="N2793" s="23"/>
      <c r="O2793" s="23"/>
      <c r="P2793" s="24"/>
      <c r="Q2793" s="24"/>
      <c r="R2793" s="24"/>
      <c r="S2793" s="24"/>
      <c r="T2793" s="24"/>
      <c r="U2793" s="24"/>
      <c r="V2793" s="24"/>
      <c r="W2793" s="24"/>
      <c r="X2793" s="24"/>
      <c r="Y2793" s="24"/>
    </row>
    <row r="2794" spans="2:25" s="3" customFormat="1" x14ac:dyDescent="0.25">
      <c r="B2794" s="23"/>
      <c r="C2794" s="2"/>
      <c r="D2794" s="2"/>
      <c r="E2794" s="23"/>
      <c r="F2794" s="23"/>
      <c r="G2794" s="23"/>
      <c r="H2794" s="23"/>
      <c r="I2794" s="23"/>
      <c r="J2794" s="23"/>
      <c r="K2794" s="23"/>
      <c r="L2794" s="23"/>
      <c r="M2794" s="23"/>
      <c r="N2794" s="23"/>
      <c r="O2794" s="23"/>
      <c r="P2794" s="24"/>
      <c r="Q2794" s="24"/>
      <c r="R2794" s="24"/>
      <c r="S2794" s="24"/>
      <c r="T2794" s="24"/>
      <c r="U2794" s="24"/>
      <c r="V2794" s="24"/>
      <c r="W2794" s="24"/>
      <c r="X2794" s="24"/>
      <c r="Y2794" s="24"/>
    </row>
    <row r="2795" spans="2:25" s="3" customFormat="1" x14ac:dyDescent="0.25">
      <c r="B2795" s="23"/>
      <c r="C2795" s="2"/>
      <c r="D2795" s="2"/>
      <c r="E2795" s="23"/>
      <c r="F2795" s="23"/>
      <c r="G2795" s="23"/>
      <c r="H2795" s="23"/>
      <c r="I2795" s="23"/>
      <c r="J2795" s="23"/>
      <c r="K2795" s="23"/>
      <c r="L2795" s="23"/>
      <c r="M2795" s="23"/>
      <c r="N2795" s="23"/>
      <c r="O2795" s="23"/>
      <c r="P2795" s="24"/>
      <c r="Q2795" s="24"/>
      <c r="R2795" s="24"/>
      <c r="S2795" s="24"/>
      <c r="T2795" s="24"/>
      <c r="U2795" s="24"/>
      <c r="V2795" s="24"/>
      <c r="W2795" s="24"/>
      <c r="X2795" s="24"/>
      <c r="Y2795" s="24"/>
    </row>
    <row r="2796" spans="2:25" s="3" customFormat="1" x14ac:dyDescent="0.25">
      <c r="B2796" s="23"/>
      <c r="C2796" s="2"/>
      <c r="D2796" s="2"/>
      <c r="E2796" s="23"/>
      <c r="F2796" s="23"/>
      <c r="G2796" s="23"/>
      <c r="H2796" s="23"/>
      <c r="I2796" s="23"/>
      <c r="J2796" s="23"/>
      <c r="K2796" s="23"/>
      <c r="L2796" s="23"/>
      <c r="M2796" s="23"/>
      <c r="N2796" s="23"/>
      <c r="O2796" s="23"/>
      <c r="P2796" s="24"/>
      <c r="Q2796" s="24"/>
      <c r="R2796" s="24"/>
      <c r="S2796" s="24"/>
      <c r="T2796" s="24"/>
      <c r="U2796" s="24"/>
      <c r="V2796" s="24"/>
      <c r="W2796" s="24"/>
      <c r="X2796" s="24"/>
      <c r="Y2796" s="24"/>
    </row>
    <row r="2797" spans="2:25" s="3" customFormat="1" x14ac:dyDescent="0.25">
      <c r="B2797" s="23"/>
      <c r="C2797" s="2"/>
      <c r="D2797" s="2"/>
      <c r="E2797" s="23"/>
      <c r="F2797" s="23"/>
      <c r="G2797" s="23"/>
      <c r="H2797" s="23"/>
      <c r="I2797" s="23"/>
      <c r="J2797" s="23"/>
      <c r="K2797" s="23"/>
      <c r="L2797" s="23"/>
      <c r="M2797" s="23"/>
      <c r="N2797" s="23"/>
      <c r="O2797" s="23"/>
      <c r="P2797" s="24"/>
      <c r="Q2797" s="24"/>
      <c r="R2797" s="24"/>
      <c r="S2797" s="24"/>
      <c r="T2797" s="24"/>
      <c r="U2797" s="24"/>
      <c r="V2797" s="24"/>
      <c r="W2797" s="24"/>
      <c r="X2797" s="24"/>
      <c r="Y2797" s="24"/>
    </row>
    <row r="2798" spans="2:25" s="3" customFormat="1" x14ac:dyDescent="0.25">
      <c r="B2798" s="23"/>
      <c r="C2798" s="2"/>
      <c r="D2798" s="2"/>
      <c r="E2798" s="23"/>
      <c r="F2798" s="23"/>
      <c r="G2798" s="23"/>
      <c r="H2798" s="23"/>
      <c r="I2798" s="23"/>
      <c r="J2798" s="23"/>
      <c r="K2798" s="23"/>
      <c r="L2798" s="23"/>
      <c r="M2798" s="23"/>
      <c r="N2798" s="23"/>
      <c r="O2798" s="23"/>
      <c r="P2798" s="24"/>
      <c r="Q2798" s="24"/>
      <c r="R2798" s="24"/>
      <c r="S2798" s="24"/>
      <c r="T2798" s="24"/>
      <c r="U2798" s="24"/>
      <c r="V2798" s="24"/>
      <c r="W2798" s="24"/>
      <c r="X2798" s="24"/>
      <c r="Y2798" s="24"/>
    </row>
    <row r="2799" spans="2:25" s="3" customFormat="1" x14ac:dyDescent="0.25">
      <c r="B2799" s="23"/>
      <c r="C2799" s="2"/>
      <c r="D2799" s="2"/>
      <c r="E2799" s="23"/>
      <c r="F2799" s="23"/>
      <c r="G2799" s="23"/>
      <c r="H2799" s="23"/>
      <c r="I2799" s="23"/>
      <c r="J2799" s="23"/>
      <c r="K2799" s="23"/>
      <c r="L2799" s="23"/>
      <c r="M2799" s="23"/>
      <c r="N2799" s="23"/>
      <c r="O2799" s="23"/>
      <c r="P2799" s="24"/>
      <c r="Q2799" s="24"/>
      <c r="R2799" s="24"/>
      <c r="S2799" s="24"/>
      <c r="T2799" s="24"/>
      <c r="U2799" s="24"/>
      <c r="V2799" s="24"/>
      <c r="W2799" s="24"/>
      <c r="X2799" s="24"/>
      <c r="Y2799" s="24"/>
    </row>
    <row r="2800" spans="2:25" s="3" customFormat="1" x14ac:dyDescent="0.25">
      <c r="B2800" s="23"/>
      <c r="C2800" s="2"/>
      <c r="D2800" s="2"/>
      <c r="E2800" s="23"/>
      <c r="F2800" s="23"/>
      <c r="G2800" s="23"/>
      <c r="H2800" s="23"/>
      <c r="I2800" s="23"/>
      <c r="J2800" s="23"/>
      <c r="K2800" s="23"/>
      <c r="L2800" s="23"/>
      <c r="M2800" s="23"/>
      <c r="N2800" s="23"/>
      <c r="O2800" s="23"/>
      <c r="P2800" s="24"/>
      <c r="Q2800" s="24"/>
      <c r="R2800" s="24"/>
      <c r="S2800" s="24"/>
      <c r="T2800" s="24"/>
      <c r="U2800" s="24"/>
      <c r="V2800" s="24"/>
      <c r="W2800" s="24"/>
      <c r="X2800" s="24"/>
      <c r="Y2800" s="24"/>
    </row>
    <row r="2801" spans="2:25" s="3" customFormat="1" x14ac:dyDescent="0.25">
      <c r="B2801" s="23"/>
      <c r="C2801" s="2"/>
      <c r="D2801" s="2"/>
      <c r="E2801" s="23"/>
      <c r="F2801" s="23"/>
      <c r="G2801" s="23"/>
      <c r="H2801" s="23"/>
      <c r="I2801" s="23"/>
      <c r="J2801" s="23"/>
      <c r="K2801" s="23"/>
      <c r="L2801" s="23"/>
      <c r="M2801" s="23"/>
      <c r="N2801" s="23"/>
      <c r="O2801" s="23"/>
      <c r="P2801" s="24"/>
      <c r="Q2801" s="24"/>
      <c r="R2801" s="24"/>
      <c r="S2801" s="24"/>
      <c r="T2801" s="24"/>
      <c r="U2801" s="24"/>
      <c r="V2801" s="24"/>
      <c r="W2801" s="24"/>
      <c r="X2801" s="24"/>
      <c r="Y2801" s="24"/>
    </row>
    <row r="2802" spans="2:25" s="3" customFormat="1" x14ac:dyDescent="0.25">
      <c r="B2802" s="23"/>
      <c r="C2802" s="2"/>
      <c r="D2802" s="2"/>
      <c r="E2802" s="23"/>
      <c r="F2802" s="23"/>
      <c r="G2802" s="23"/>
      <c r="H2802" s="23"/>
      <c r="I2802" s="23"/>
      <c r="J2802" s="23"/>
      <c r="K2802" s="23"/>
      <c r="L2802" s="23"/>
      <c r="M2802" s="23"/>
      <c r="N2802" s="23"/>
      <c r="O2802" s="23"/>
      <c r="P2802" s="24"/>
      <c r="Q2802" s="24"/>
      <c r="R2802" s="24"/>
      <c r="S2802" s="24"/>
      <c r="T2802" s="24"/>
      <c r="U2802" s="24"/>
      <c r="V2802" s="24"/>
      <c r="W2802" s="24"/>
      <c r="X2802" s="24"/>
      <c r="Y2802" s="24"/>
    </row>
    <row r="2803" spans="2:25" s="3" customFormat="1" x14ac:dyDescent="0.25">
      <c r="B2803" s="23"/>
      <c r="C2803" s="2"/>
      <c r="D2803" s="2"/>
      <c r="E2803" s="23"/>
      <c r="F2803" s="23"/>
      <c r="G2803" s="23"/>
      <c r="H2803" s="23"/>
      <c r="I2803" s="23"/>
      <c r="J2803" s="23"/>
      <c r="K2803" s="23"/>
      <c r="L2803" s="23"/>
      <c r="M2803" s="23"/>
      <c r="N2803" s="23"/>
      <c r="O2803" s="23"/>
      <c r="P2803" s="24"/>
      <c r="Q2803" s="24"/>
      <c r="R2803" s="24"/>
      <c r="S2803" s="24"/>
      <c r="T2803" s="24"/>
      <c r="U2803" s="24"/>
      <c r="V2803" s="24"/>
      <c r="W2803" s="24"/>
      <c r="X2803" s="24"/>
      <c r="Y2803" s="24"/>
    </row>
    <row r="2804" spans="2:25" s="3" customFormat="1" x14ac:dyDescent="0.25">
      <c r="B2804" s="23"/>
      <c r="C2804" s="2"/>
      <c r="D2804" s="2"/>
      <c r="E2804" s="23"/>
      <c r="F2804" s="23"/>
      <c r="G2804" s="23"/>
      <c r="H2804" s="23"/>
      <c r="I2804" s="23"/>
      <c r="J2804" s="23"/>
      <c r="K2804" s="23"/>
      <c r="L2804" s="23"/>
      <c r="M2804" s="23"/>
      <c r="N2804" s="23"/>
      <c r="O2804" s="23"/>
      <c r="P2804" s="24"/>
      <c r="Q2804" s="24"/>
      <c r="R2804" s="24"/>
      <c r="S2804" s="24"/>
      <c r="T2804" s="24"/>
      <c r="U2804" s="24"/>
      <c r="V2804" s="24"/>
      <c r="W2804" s="24"/>
      <c r="X2804" s="24"/>
      <c r="Y2804" s="24"/>
    </row>
    <row r="2805" spans="2:25" s="3" customFormat="1" x14ac:dyDescent="0.25">
      <c r="B2805" s="23"/>
      <c r="C2805" s="2"/>
      <c r="D2805" s="2"/>
      <c r="E2805" s="23"/>
      <c r="F2805" s="23"/>
      <c r="G2805" s="23"/>
      <c r="H2805" s="23"/>
      <c r="I2805" s="23"/>
      <c r="J2805" s="23"/>
      <c r="K2805" s="23"/>
      <c r="L2805" s="23"/>
      <c r="M2805" s="23"/>
      <c r="N2805" s="23"/>
      <c r="O2805" s="23"/>
      <c r="P2805" s="24"/>
      <c r="Q2805" s="24"/>
      <c r="R2805" s="24"/>
      <c r="S2805" s="24"/>
      <c r="T2805" s="24"/>
      <c r="U2805" s="24"/>
      <c r="V2805" s="24"/>
      <c r="W2805" s="24"/>
      <c r="X2805" s="24"/>
      <c r="Y2805" s="24"/>
    </row>
    <row r="2806" spans="2:25" s="3" customFormat="1" x14ac:dyDescent="0.25">
      <c r="B2806" s="23"/>
      <c r="C2806" s="2"/>
      <c r="D2806" s="2"/>
      <c r="E2806" s="23"/>
      <c r="F2806" s="23"/>
      <c r="G2806" s="23"/>
      <c r="H2806" s="23"/>
      <c r="I2806" s="23"/>
      <c r="J2806" s="23"/>
      <c r="K2806" s="23"/>
      <c r="L2806" s="23"/>
      <c r="M2806" s="23"/>
      <c r="N2806" s="23"/>
      <c r="O2806" s="23"/>
      <c r="P2806" s="24"/>
      <c r="Q2806" s="24"/>
      <c r="R2806" s="24"/>
      <c r="S2806" s="24"/>
      <c r="T2806" s="24"/>
      <c r="U2806" s="24"/>
      <c r="V2806" s="24"/>
      <c r="W2806" s="24"/>
      <c r="X2806" s="24"/>
      <c r="Y2806" s="24"/>
    </row>
    <row r="2807" spans="2:25" s="3" customFormat="1" x14ac:dyDescent="0.25">
      <c r="B2807" s="23"/>
      <c r="C2807" s="2"/>
      <c r="D2807" s="2"/>
      <c r="E2807" s="23"/>
      <c r="F2807" s="23"/>
      <c r="G2807" s="23"/>
      <c r="H2807" s="23"/>
      <c r="I2807" s="23"/>
      <c r="J2807" s="23"/>
      <c r="K2807" s="23"/>
      <c r="L2807" s="23"/>
      <c r="M2807" s="23"/>
      <c r="N2807" s="23"/>
      <c r="O2807" s="23"/>
      <c r="P2807" s="24"/>
      <c r="Q2807" s="24"/>
      <c r="R2807" s="24"/>
      <c r="S2807" s="24"/>
      <c r="T2807" s="24"/>
      <c r="U2807" s="24"/>
      <c r="V2807" s="24"/>
      <c r="W2807" s="24"/>
      <c r="X2807" s="24"/>
      <c r="Y2807" s="24"/>
    </row>
    <row r="2808" spans="2:25" s="3" customFormat="1" x14ac:dyDescent="0.25">
      <c r="B2808" s="23"/>
      <c r="C2808" s="2"/>
      <c r="D2808" s="2"/>
      <c r="E2808" s="23"/>
      <c r="F2808" s="23"/>
      <c r="G2808" s="23"/>
      <c r="H2808" s="23"/>
      <c r="I2808" s="23"/>
      <c r="J2808" s="23"/>
      <c r="K2808" s="23"/>
      <c r="L2808" s="23"/>
      <c r="M2808" s="23"/>
      <c r="N2808" s="23"/>
      <c r="O2808" s="23"/>
      <c r="P2808" s="24"/>
      <c r="Q2808" s="24"/>
      <c r="R2808" s="24"/>
      <c r="S2808" s="24"/>
      <c r="T2808" s="24"/>
      <c r="U2808" s="24"/>
      <c r="V2808" s="24"/>
      <c r="W2808" s="24"/>
      <c r="X2808" s="24"/>
      <c r="Y2808" s="24"/>
    </row>
    <row r="2809" spans="2:25" s="3" customFormat="1" x14ac:dyDescent="0.25">
      <c r="B2809" s="23"/>
      <c r="C2809" s="2"/>
      <c r="D2809" s="2"/>
      <c r="E2809" s="23"/>
      <c r="F2809" s="23"/>
      <c r="G2809" s="23"/>
      <c r="H2809" s="23"/>
      <c r="I2809" s="23"/>
      <c r="J2809" s="23"/>
      <c r="K2809" s="23"/>
      <c r="L2809" s="23"/>
      <c r="M2809" s="23"/>
      <c r="N2809" s="23"/>
      <c r="O2809" s="23"/>
      <c r="P2809" s="24"/>
      <c r="Q2809" s="24"/>
      <c r="R2809" s="24"/>
      <c r="S2809" s="24"/>
      <c r="T2809" s="24"/>
      <c r="U2809" s="24"/>
      <c r="V2809" s="24"/>
      <c r="W2809" s="24"/>
      <c r="X2809" s="24"/>
      <c r="Y2809" s="24"/>
    </row>
    <row r="2810" spans="2:25" s="3" customFormat="1" x14ac:dyDescent="0.25">
      <c r="B2810" s="23"/>
      <c r="C2810" s="2"/>
      <c r="D2810" s="2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  <c r="P2810" s="24"/>
      <c r="Q2810" s="24"/>
      <c r="R2810" s="24"/>
      <c r="S2810" s="24"/>
      <c r="T2810" s="24"/>
      <c r="U2810" s="24"/>
      <c r="V2810" s="24"/>
      <c r="W2810" s="24"/>
      <c r="X2810" s="24"/>
      <c r="Y2810" s="24"/>
    </row>
    <row r="2811" spans="2:25" s="3" customFormat="1" x14ac:dyDescent="0.25">
      <c r="B2811" s="23"/>
      <c r="C2811" s="2"/>
      <c r="D2811" s="2"/>
      <c r="E2811" s="23"/>
      <c r="F2811" s="23"/>
      <c r="G2811" s="23"/>
      <c r="H2811" s="23"/>
      <c r="I2811" s="23"/>
      <c r="J2811" s="23"/>
      <c r="K2811" s="23"/>
      <c r="L2811" s="23"/>
      <c r="M2811" s="23"/>
      <c r="N2811" s="23"/>
      <c r="O2811" s="23"/>
      <c r="P2811" s="24"/>
      <c r="Q2811" s="24"/>
      <c r="R2811" s="24"/>
      <c r="S2811" s="24"/>
      <c r="T2811" s="24"/>
      <c r="U2811" s="24"/>
      <c r="V2811" s="24"/>
      <c r="W2811" s="24"/>
      <c r="X2811" s="24"/>
      <c r="Y2811" s="24"/>
    </row>
    <row r="2812" spans="2:25" s="3" customFormat="1" x14ac:dyDescent="0.25">
      <c r="B2812" s="23"/>
      <c r="C2812" s="2"/>
      <c r="D2812" s="2"/>
      <c r="E2812" s="23"/>
      <c r="F2812" s="23"/>
      <c r="G2812" s="23"/>
      <c r="H2812" s="23"/>
      <c r="I2812" s="23"/>
      <c r="J2812" s="23"/>
      <c r="K2812" s="23"/>
      <c r="L2812" s="23"/>
      <c r="M2812" s="23"/>
      <c r="N2812" s="23"/>
      <c r="O2812" s="23"/>
      <c r="P2812" s="24"/>
      <c r="Q2812" s="24"/>
      <c r="R2812" s="24"/>
      <c r="S2812" s="24"/>
      <c r="T2812" s="24"/>
      <c r="U2812" s="24"/>
      <c r="V2812" s="24"/>
      <c r="W2812" s="24"/>
      <c r="X2812" s="24"/>
      <c r="Y2812" s="24"/>
    </row>
    <row r="2813" spans="2:25" s="3" customFormat="1" x14ac:dyDescent="0.25">
      <c r="B2813" s="23"/>
      <c r="C2813" s="2"/>
      <c r="D2813" s="2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  <c r="P2813" s="24"/>
      <c r="Q2813" s="24"/>
      <c r="R2813" s="24"/>
      <c r="S2813" s="24"/>
      <c r="T2813" s="24"/>
      <c r="U2813" s="24"/>
      <c r="V2813" s="24"/>
      <c r="W2813" s="24"/>
      <c r="X2813" s="24"/>
      <c r="Y2813" s="24"/>
    </row>
    <row r="2814" spans="2:25" s="3" customFormat="1" x14ac:dyDescent="0.25">
      <c r="B2814" s="23"/>
      <c r="C2814" s="2"/>
      <c r="D2814" s="2"/>
      <c r="E2814" s="23"/>
      <c r="F2814" s="23"/>
      <c r="G2814" s="23"/>
      <c r="H2814" s="23"/>
      <c r="I2814" s="23"/>
      <c r="J2814" s="23"/>
      <c r="K2814" s="23"/>
      <c r="L2814" s="23"/>
      <c r="M2814" s="23"/>
      <c r="N2814" s="23"/>
      <c r="O2814" s="23"/>
      <c r="P2814" s="24"/>
      <c r="Q2814" s="24"/>
      <c r="R2814" s="24"/>
      <c r="S2814" s="24"/>
      <c r="T2814" s="24"/>
      <c r="U2814" s="24"/>
      <c r="V2814" s="24"/>
      <c r="W2814" s="24"/>
      <c r="X2814" s="24"/>
      <c r="Y2814" s="24"/>
    </row>
    <row r="2815" spans="2:25" s="3" customFormat="1" x14ac:dyDescent="0.25">
      <c r="B2815" s="23"/>
      <c r="C2815" s="2"/>
      <c r="D2815" s="2"/>
      <c r="E2815" s="23"/>
      <c r="F2815" s="23"/>
      <c r="G2815" s="23"/>
      <c r="H2815" s="23"/>
      <c r="I2815" s="23"/>
      <c r="J2815" s="23"/>
      <c r="K2815" s="23"/>
      <c r="L2815" s="23"/>
      <c r="M2815" s="23"/>
      <c r="N2815" s="23"/>
      <c r="O2815" s="23"/>
      <c r="P2815" s="24"/>
      <c r="Q2815" s="24"/>
      <c r="R2815" s="24"/>
      <c r="S2815" s="24"/>
      <c r="T2815" s="24"/>
      <c r="U2815" s="24"/>
      <c r="V2815" s="24"/>
      <c r="W2815" s="24"/>
      <c r="X2815" s="24"/>
      <c r="Y2815" s="24"/>
    </row>
    <row r="2816" spans="2:25" s="3" customFormat="1" x14ac:dyDescent="0.25">
      <c r="B2816" s="23"/>
      <c r="C2816" s="2"/>
      <c r="D2816" s="2"/>
      <c r="E2816" s="23"/>
      <c r="F2816" s="23"/>
      <c r="G2816" s="23"/>
      <c r="H2816" s="23"/>
      <c r="I2816" s="23"/>
      <c r="J2816" s="23"/>
      <c r="K2816" s="23"/>
      <c r="L2816" s="23"/>
      <c r="M2816" s="23"/>
      <c r="N2816" s="23"/>
      <c r="O2816" s="23"/>
      <c r="P2816" s="24"/>
      <c r="Q2816" s="24"/>
      <c r="R2816" s="24"/>
      <c r="S2816" s="24"/>
      <c r="T2816" s="24"/>
      <c r="U2816" s="24"/>
      <c r="V2816" s="24"/>
      <c r="W2816" s="24"/>
      <c r="X2816" s="24"/>
      <c r="Y2816" s="24"/>
    </row>
    <row r="2817" spans="2:25" s="3" customFormat="1" x14ac:dyDescent="0.25">
      <c r="B2817" s="23"/>
      <c r="C2817" s="2"/>
      <c r="D2817" s="2"/>
      <c r="E2817" s="23"/>
      <c r="F2817" s="23"/>
      <c r="G2817" s="23"/>
      <c r="H2817" s="23"/>
      <c r="I2817" s="23"/>
      <c r="J2817" s="23"/>
      <c r="K2817" s="23"/>
      <c r="L2817" s="23"/>
      <c r="M2817" s="23"/>
      <c r="N2817" s="23"/>
      <c r="O2817" s="23"/>
      <c r="P2817" s="24"/>
      <c r="Q2817" s="24"/>
      <c r="R2817" s="24"/>
      <c r="S2817" s="24"/>
      <c r="T2817" s="24"/>
      <c r="U2817" s="24"/>
      <c r="V2817" s="24"/>
      <c r="W2817" s="24"/>
      <c r="X2817" s="24"/>
      <c r="Y2817" s="24"/>
    </row>
    <row r="2818" spans="2:25" s="3" customFormat="1" x14ac:dyDescent="0.25">
      <c r="B2818" s="23"/>
      <c r="C2818" s="2"/>
      <c r="D2818" s="2"/>
      <c r="E2818" s="23"/>
      <c r="F2818" s="23"/>
      <c r="G2818" s="23"/>
      <c r="H2818" s="23"/>
      <c r="I2818" s="23"/>
      <c r="J2818" s="23"/>
      <c r="K2818" s="23"/>
      <c r="L2818" s="23"/>
      <c r="M2818" s="23"/>
      <c r="N2818" s="23"/>
      <c r="O2818" s="23"/>
      <c r="P2818" s="24"/>
      <c r="Q2818" s="24"/>
      <c r="R2818" s="24"/>
      <c r="S2818" s="24"/>
      <c r="T2818" s="24"/>
      <c r="U2818" s="24"/>
      <c r="V2818" s="24"/>
      <c r="W2818" s="24"/>
      <c r="X2818" s="24"/>
      <c r="Y2818" s="24"/>
    </row>
    <row r="2819" spans="2:25" s="3" customFormat="1" x14ac:dyDescent="0.25">
      <c r="B2819" s="23"/>
      <c r="C2819" s="2"/>
      <c r="D2819" s="2"/>
      <c r="E2819" s="23"/>
      <c r="F2819" s="23"/>
      <c r="G2819" s="23"/>
      <c r="H2819" s="23"/>
      <c r="I2819" s="23"/>
      <c r="J2819" s="23"/>
      <c r="K2819" s="23"/>
      <c r="L2819" s="23"/>
      <c r="M2819" s="23"/>
      <c r="N2819" s="23"/>
      <c r="O2819" s="23"/>
      <c r="P2819" s="24"/>
      <c r="Q2819" s="24"/>
      <c r="R2819" s="24"/>
      <c r="S2819" s="24"/>
      <c r="T2819" s="24"/>
      <c r="U2819" s="24"/>
      <c r="V2819" s="24"/>
      <c r="W2819" s="24"/>
      <c r="X2819" s="24"/>
      <c r="Y2819" s="24"/>
    </row>
    <row r="2820" spans="2:25" s="3" customFormat="1" x14ac:dyDescent="0.25">
      <c r="B2820" s="23"/>
      <c r="C2820" s="2"/>
      <c r="D2820" s="2"/>
      <c r="E2820" s="23"/>
      <c r="F2820" s="23"/>
      <c r="G2820" s="23"/>
      <c r="H2820" s="23"/>
      <c r="I2820" s="23"/>
      <c r="J2820" s="23"/>
      <c r="K2820" s="23"/>
      <c r="L2820" s="23"/>
      <c r="M2820" s="23"/>
      <c r="N2820" s="23"/>
      <c r="O2820" s="23"/>
      <c r="P2820" s="24"/>
      <c r="Q2820" s="24"/>
      <c r="R2820" s="24"/>
      <c r="S2820" s="24"/>
      <c r="T2820" s="24"/>
      <c r="U2820" s="24"/>
      <c r="V2820" s="24"/>
      <c r="W2820" s="24"/>
      <c r="X2820" s="24"/>
      <c r="Y2820" s="24"/>
    </row>
    <row r="2821" spans="2:25" s="3" customFormat="1" x14ac:dyDescent="0.25">
      <c r="B2821" s="23"/>
      <c r="C2821" s="2"/>
      <c r="D2821" s="2"/>
      <c r="E2821" s="23"/>
      <c r="F2821" s="23"/>
      <c r="G2821" s="23"/>
      <c r="H2821" s="23"/>
      <c r="I2821" s="23"/>
      <c r="J2821" s="23"/>
      <c r="K2821" s="23"/>
      <c r="L2821" s="23"/>
      <c r="M2821" s="23"/>
      <c r="N2821" s="23"/>
      <c r="O2821" s="23"/>
      <c r="P2821" s="24"/>
      <c r="Q2821" s="24"/>
      <c r="R2821" s="24"/>
      <c r="S2821" s="24"/>
      <c r="T2821" s="24"/>
      <c r="U2821" s="24"/>
      <c r="V2821" s="24"/>
      <c r="W2821" s="24"/>
      <c r="X2821" s="24"/>
      <c r="Y2821" s="24"/>
    </row>
    <row r="2822" spans="2:25" s="3" customFormat="1" x14ac:dyDescent="0.25">
      <c r="B2822" s="23"/>
      <c r="C2822" s="2"/>
      <c r="D2822" s="2"/>
      <c r="E2822" s="23"/>
      <c r="F2822" s="23"/>
      <c r="G2822" s="23"/>
      <c r="H2822" s="23"/>
      <c r="I2822" s="23"/>
      <c r="J2822" s="23"/>
      <c r="K2822" s="23"/>
      <c r="L2822" s="23"/>
      <c r="M2822" s="23"/>
      <c r="N2822" s="23"/>
      <c r="O2822" s="23"/>
      <c r="P2822" s="24"/>
      <c r="Q2822" s="24"/>
      <c r="R2822" s="24"/>
      <c r="S2822" s="24"/>
      <c r="T2822" s="24"/>
      <c r="U2822" s="24"/>
      <c r="V2822" s="24"/>
      <c r="W2822" s="24"/>
      <c r="X2822" s="24"/>
      <c r="Y2822" s="24"/>
    </row>
    <row r="2823" spans="2:25" s="3" customFormat="1" x14ac:dyDescent="0.25">
      <c r="B2823" s="23"/>
      <c r="C2823" s="2"/>
      <c r="D2823" s="2"/>
      <c r="E2823" s="23"/>
      <c r="F2823" s="23"/>
      <c r="G2823" s="23"/>
      <c r="H2823" s="23"/>
      <c r="I2823" s="23"/>
      <c r="J2823" s="23"/>
      <c r="K2823" s="23"/>
      <c r="L2823" s="23"/>
      <c r="M2823" s="23"/>
      <c r="N2823" s="23"/>
      <c r="O2823" s="23"/>
      <c r="P2823" s="24"/>
      <c r="Q2823" s="24"/>
      <c r="R2823" s="24"/>
      <c r="S2823" s="24"/>
      <c r="T2823" s="24"/>
      <c r="U2823" s="24"/>
      <c r="V2823" s="24"/>
      <c r="W2823" s="24"/>
      <c r="X2823" s="24"/>
      <c r="Y2823" s="24"/>
    </row>
    <row r="2824" spans="2:25" s="3" customFormat="1" x14ac:dyDescent="0.25">
      <c r="B2824" s="23"/>
      <c r="C2824" s="2"/>
      <c r="D2824" s="2"/>
      <c r="E2824" s="23"/>
      <c r="F2824" s="23"/>
      <c r="G2824" s="23"/>
      <c r="H2824" s="23"/>
      <c r="I2824" s="23"/>
      <c r="J2824" s="23"/>
      <c r="K2824" s="23"/>
      <c r="L2824" s="23"/>
      <c r="M2824" s="23"/>
      <c r="N2824" s="23"/>
      <c r="O2824" s="23"/>
      <c r="P2824" s="24"/>
      <c r="Q2824" s="24"/>
      <c r="R2824" s="24"/>
      <c r="S2824" s="24"/>
      <c r="T2824" s="24"/>
      <c r="U2824" s="24"/>
      <c r="V2824" s="24"/>
      <c r="W2824" s="24"/>
      <c r="X2824" s="24"/>
      <c r="Y2824" s="24"/>
    </row>
    <row r="2825" spans="2:25" s="3" customFormat="1" x14ac:dyDescent="0.25">
      <c r="B2825" s="23"/>
      <c r="C2825" s="2"/>
      <c r="D2825" s="2"/>
      <c r="E2825" s="23"/>
      <c r="F2825" s="23"/>
      <c r="G2825" s="23"/>
      <c r="H2825" s="23"/>
      <c r="I2825" s="23"/>
      <c r="J2825" s="23"/>
      <c r="K2825" s="23"/>
      <c r="L2825" s="23"/>
      <c r="M2825" s="23"/>
      <c r="N2825" s="23"/>
      <c r="O2825" s="23"/>
      <c r="P2825" s="24"/>
      <c r="Q2825" s="24"/>
      <c r="R2825" s="24"/>
      <c r="S2825" s="24"/>
      <c r="T2825" s="24"/>
      <c r="U2825" s="24"/>
      <c r="V2825" s="24"/>
      <c r="W2825" s="24"/>
      <c r="X2825" s="24"/>
      <c r="Y2825" s="24"/>
    </row>
    <row r="2826" spans="2:25" s="3" customFormat="1" x14ac:dyDescent="0.25">
      <c r="B2826" s="23"/>
      <c r="C2826" s="2"/>
      <c r="D2826" s="2"/>
      <c r="E2826" s="23"/>
      <c r="F2826" s="23"/>
      <c r="G2826" s="23"/>
      <c r="H2826" s="23"/>
      <c r="I2826" s="23"/>
      <c r="J2826" s="23"/>
      <c r="K2826" s="23"/>
      <c r="L2826" s="23"/>
      <c r="M2826" s="23"/>
      <c r="N2826" s="23"/>
      <c r="O2826" s="23"/>
      <c r="P2826" s="24"/>
      <c r="Q2826" s="24"/>
      <c r="R2826" s="24"/>
      <c r="S2826" s="24"/>
      <c r="T2826" s="24"/>
      <c r="U2826" s="24"/>
      <c r="V2826" s="24"/>
      <c r="W2826" s="24"/>
      <c r="X2826" s="24"/>
      <c r="Y2826" s="24"/>
    </row>
    <row r="2827" spans="2:25" s="3" customFormat="1" x14ac:dyDescent="0.25">
      <c r="B2827" s="23"/>
      <c r="C2827" s="2"/>
      <c r="D2827" s="2"/>
      <c r="E2827" s="23"/>
      <c r="F2827" s="23"/>
      <c r="G2827" s="23"/>
      <c r="H2827" s="23"/>
      <c r="I2827" s="23"/>
      <c r="J2827" s="23"/>
      <c r="K2827" s="23"/>
      <c r="L2827" s="23"/>
      <c r="M2827" s="23"/>
      <c r="N2827" s="23"/>
      <c r="O2827" s="23"/>
      <c r="P2827" s="24"/>
      <c r="Q2827" s="24"/>
      <c r="R2827" s="24"/>
      <c r="S2827" s="24"/>
      <c r="T2827" s="24"/>
      <c r="U2827" s="24"/>
      <c r="V2827" s="24"/>
      <c r="W2827" s="24"/>
      <c r="X2827" s="24"/>
      <c r="Y2827" s="24"/>
    </row>
    <row r="2828" spans="2:25" s="3" customFormat="1" x14ac:dyDescent="0.25">
      <c r="B2828" s="23"/>
      <c r="C2828" s="2"/>
      <c r="D2828" s="2"/>
      <c r="E2828" s="23"/>
      <c r="F2828" s="23"/>
      <c r="G2828" s="23"/>
      <c r="H2828" s="23"/>
      <c r="I2828" s="23"/>
      <c r="J2828" s="23"/>
      <c r="K2828" s="23"/>
      <c r="L2828" s="23"/>
      <c r="M2828" s="23"/>
      <c r="N2828" s="23"/>
      <c r="O2828" s="23"/>
      <c r="P2828" s="24"/>
      <c r="Q2828" s="24"/>
      <c r="R2828" s="24"/>
      <c r="S2828" s="24"/>
      <c r="T2828" s="24"/>
      <c r="U2828" s="24"/>
      <c r="V2828" s="24"/>
      <c r="W2828" s="24"/>
      <c r="X2828" s="24"/>
      <c r="Y2828" s="24"/>
    </row>
    <row r="2829" spans="2:25" s="3" customFormat="1" x14ac:dyDescent="0.25">
      <c r="B2829" s="23"/>
      <c r="C2829" s="2"/>
      <c r="D2829" s="2"/>
      <c r="E2829" s="23"/>
      <c r="F2829" s="23"/>
      <c r="G2829" s="23"/>
      <c r="H2829" s="23"/>
      <c r="I2829" s="23"/>
      <c r="J2829" s="23"/>
      <c r="K2829" s="23"/>
      <c r="L2829" s="23"/>
      <c r="M2829" s="23"/>
      <c r="N2829" s="23"/>
      <c r="O2829" s="23"/>
      <c r="P2829" s="24"/>
      <c r="Q2829" s="24"/>
      <c r="R2829" s="24"/>
      <c r="S2829" s="24"/>
      <c r="T2829" s="24"/>
      <c r="U2829" s="24"/>
      <c r="V2829" s="24"/>
      <c r="W2829" s="24"/>
      <c r="X2829" s="24"/>
      <c r="Y2829" s="24"/>
    </row>
    <row r="2830" spans="2:25" s="3" customFormat="1" x14ac:dyDescent="0.25">
      <c r="B2830" s="23"/>
      <c r="C2830" s="2"/>
      <c r="D2830" s="2"/>
      <c r="E2830" s="23"/>
      <c r="F2830" s="23"/>
      <c r="G2830" s="23"/>
      <c r="H2830" s="23"/>
      <c r="I2830" s="23"/>
      <c r="J2830" s="23"/>
      <c r="K2830" s="23"/>
      <c r="L2830" s="23"/>
      <c r="M2830" s="23"/>
      <c r="N2830" s="23"/>
      <c r="O2830" s="23"/>
      <c r="P2830" s="24"/>
      <c r="Q2830" s="24"/>
      <c r="R2830" s="24"/>
      <c r="S2830" s="24"/>
      <c r="T2830" s="24"/>
      <c r="U2830" s="24"/>
      <c r="V2830" s="24"/>
      <c r="W2830" s="24"/>
      <c r="X2830" s="24"/>
      <c r="Y2830" s="24"/>
    </row>
    <row r="2831" spans="2:25" s="3" customFormat="1" x14ac:dyDescent="0.25">
      <c r="B2831" s="23"/>
      <c r="C2831" s="2"/>
      <c r="D2831" s="2"/>
      <c r="E2831" s="23"/>
      <c r="F2831" s="23"/>
      <c r="G2831" s="23"/>
      <c r="H2831" s="23"/>
      <c r="I2831" s="23"/>
      <c r="J2831" s="23"/>
      <c r="K2831" s="23"/>
      <c r="L2831" s="23"/>
      <c r="M2831" s="23"/>
      <c r="N2831" s="23"/>
      <c r="O2831" s="23"/>
      <c r="P2831" s="24"/>
      <c r="Q2831" s="24"/>
      <c r="R2831" s="24"/>
      <c r="S2831" s="24"/>
      <c r="T2831" s="24"/>
      <c r="U2831" s="24"/>
      <c r="V2831" s="24"/>
      <c r="W2831" s="24"/>
      <c r="X2831" s="24"/>
      <c r="Y2831" s="24"/>
    </row>
    <row r="2832" spans="2:25" s="3" customFormat="1" x14ac:dyDescent="0.25">
      <c r="B2832" s="23"/>
      <c r="C2832" s="2"/>
      <c r="D2832" s="2"/>
      <c r="E2832" s="23"/>
      <c r="F2832" s="23"/>
      <c r="G2832" s="23"/>
      <c r="H2832" s="23"/>
      <c r="I2832" s="23"/>
      <c r="J2832" s="23"/>
      <c r="K2832" s="23"/>
      <c r="L2832" s="23"/>
      <c r="M2832" s="23"/>
      <c r="N2832" s="23"/>
      <c r="O2832" s="23"/>
      <c r="P2832" s="24"/>
      <c r="Q2832" s="24"/>
      <c r="R2832" s="24"/>
      <c r="S2832" s="24"/>
      <c r="T2832" s="24"/>
      <c r="U2832" s="24"/>
      <c r="V2832" s="24"/>
      <c r="W2832" s="24"/>
      <c r="X2832" s="24"/>
      <c r="Y2832" s="24"/>
    </row>
    <row r="2833" spans="2:25" s="3" customFormat="1" x14ac:dyDescent="0.25">
      <c r="B2833" s="23"/>
      <c r="C2833" s="2"/>
      <c r="D2833" s="2"/>
      <c r="E2833" s="23"/>
      <c r="F2833" s="23"/>
      <c r="G2833" s="23"/>
      <c r="H2833" s="23"/>
      <c r="I2833" s="23"/>
      <c r="J2833" s="23"/>
      <c r="K2833" s="23"/>
      <c r="L2833" s="23"/>
      <c r="M2833" s="23"/>
      <c r="N2833" s="23"/>
      <c r="O2833" s="23"/>
      <c r="P2833" s="24"/>
      <c r="Q2833" s="24"/>
      <c r="R2833" s="24"/>
      <c r="S2833" s="24"/>
      <c r="T2833" s="24"/>
      <c r="U2833" s="24"/>
      <c r="V2833" s="24"/>
      <c r="W2833" s="24"/>
      <c r="X2833" s="24"/>
      <c r="Y2833" s="24"/>
    </row>
    <row r="2834" spans="2:25" s="3" customFormat="1" x14ac:dyDescent="0.25">
      <c r="B2834" s="23"/>
      <c r="C2834" s="2"/>
      <c r="D2834" s="2"/>
      <c r="E2834" s="23"/>
      <c r="F2834" s="23"/>
      <c r="G2834" s="23"/>
      <c r="H2834" s="23"/>
      <c r="I2834" s="23"/>
      <c r="J2834" s="23"/>
      <c r="K2834" s="23"/>
      <c r="L2834" s="23"/>
      <c r="M2834" s="23"/>
      <c r="N2834" s="23"/>
      <c r="O2834" s="23"/>
      <c r="P2834" s="24"/>
      <c r="Q2834" s="24"/>
      <c r="R2834" s="24"/>
      <c r="S2834" s="24"/>
      <c r="T2834" s="24"/>
      <c r="U2834" s="24"/>
      <c r="V2834" s="24"/>
      <c r="W2834" s="24"/>
      <c r="X2834" s="24"/>
      <c r="Y2834" s="24"/>
    </row>
    <row r="2835" spans="2:25" s="3" customFormat="1" x14ac:dyDescent="0.25">
      <c r="B2835" s="23"/>
      <c r="C2835" s="2"/>
      <c r="D2835" s="2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  <c r="P2835" s="24"/>
      <c r="Q2835" s="24"/>
      <c r="R2835" s="24"/>
      <c r="S2835" s="24"/>
      <c r="T2835" s="24"/>
      <c r="U2835" s="24"/>
      <c r="V2835" s="24"/>
      <c r="W2835" s="24"/>
      <c r="X2835" s="24"/>
      <c r="Y2835" s="24"/>
    </row>
    <row r="2836" spans="2:25" s="3" customFormat="1" x14ac:dyDescent="0.25">
      <c r="B2836" s="23"/>
      <c r="C2836" s="2"/>
      <c r="D2836" s="2"/>
      <c r="E2836" s="23"/>
      <c r="F2836" s="23"/>
      <c r="G2836" s="23"/>
      <c r="H2836" s="23"/>
      <c r="I2836" s="23"/>
      <c r="J2836" s="23"/>
      <c r="K2836" s="23"/>
      <c r="L2836" s="23"/>
      <c r="M2836" s="23"/>
      <c r="N2836" s="23"/>
      <c r="O2836" s="23"/>
      <c r="P2836" s="24"/>
      <c r="Q2836" s="24"/>
      <c r="R2836" s="24"/>
      <c r="S2836" s="24"/>
      <c r="T2836" s="24"/>
      <c r="U2836" s="24"/>
      <c r="V2836" s="24"/>
      <c r="W2836" s="24"/>
      <c r="X2836" s="24"/>
      <c r="Y2836" s="24"/>
    </row>
    <row r="2837" spans="2:25" s="3" customFormat="1" x14ac:dyDescent="0.25">
      <c r="B2837" s="23"/>
      <c r="C2837" s="2"/>
      <c r="D2837" s="2"/>
      <c r="E2837" s="23"/>
      <c r="F2837" s="23"/>
      <c r="G2837" s="23"/>
      <c r="H2837" s="23"/>
      <c r="I2837" s="23"/>
      <c r="J2837" s="23"/>
      <c r="K2837" s="23"/>
      <c r="L2837" s="23"/>
      <c r="M2837" s="23"/>
      <c r="N2837" s="23"/>
      <c r="O2837" s="23"/>
      <c r="P2837" s="24"/>
      <c r="Q2837" s="24"/>
      <c r="R2837" s="24"/>
      <c r="S2837" s="24"/>
      <c r="T2837" s="24"/>
      <c r="U2837" s="24"/>
      <c r="V2837" s="24"/>
      <c r="W2837" s="24"/>
      <c r="X2837" s="24"/>
      <c r="Y2837" s="24"/>
    </row>
    <row r="2838" spans="2:25" s="3" customFormat="1" x14ac:dyDescent="0.25">
      <c r="B2838" s="23"/>
      <c r="C2838" s="2"/>
      <c r="D2838" s="2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  <c r="P2838" s="24"/>
      <c r="Q2838" s="24"/>
      <c r="R2838" s="24"/>
      <c r="S2838" s="24"/>
      <c r="T2838" s="24"/>
      <c r="U2838" s="24"/>
      <c r="V2838" s="24"/>
      <c r="W2838" s="24"/>
      <c r="X2838" s="24"/>
      <c r="Y2838" s="24"/>
    </row>
    <row r="2839" spans="2:25" s="3" customFormat="1" x14ac:dyDescent="0.25">
      <c r="B2839" s="23"/>
      <c r="C2839" s="2"/>
      <c r="D2839" s="2"/>
      <c r="E2839" s="23"/>
      <c r="F2839" s="23"/>
      <c r="G2839" s="23"/>
      <c r="H2839" s="23"/>
      <c r="I2839" s="23"/>
      <c r="J2839" s="23"/>
      <c r="K2839" s="23"/>
      <c r="L2839" s="23"/>
      <c r="M2839" s="23"/>
      <c r="N2839" s="23"/>
      <c r="O2839" s="23"/>
      <c r="P2839" s="24"/>
      <c r="Q2839" s="24"/>
      <c r="R2839" s="24"/>
      <c r="S2839" s="24"/>
      <c r="T2839" s="24"/>
      <c r="U2839" s="24"/>
      <c r="V2839" s="24"/>
      <c r="W2839" s="24"/>
      <c r="X2839" s="24"/>
      <c r="Y2839" s="24"/>
    </row>
    <row r="2840" spans="2:25" s="3" customFormat="1" x14ac:dyDescent="0.25">
      <c r="B2840" s="23"/>
      <c r="C2840" s="2"/>
      <c r="D2840" s="2"/>
      <c r="E2840" s="23"/>
      <c r="F2840" s="23"/>
      <c r="G2840" s="23"/>
      <c r="H2840" s="23"/>
      <c r="I2840" s="23"/>
      <c r="J2840" s="23"/>
      <c r="K2840" s="23"/>
      <c r="L2840" s="23"/>
      <c r="M2840" s="23"/>
      <c r="N2840" s="23"/>
      <c r="O2840" s="23"/>
      <c r="P2840" s="24"/>
      <c r="Q2840" s="24"/>
      <c r="R2840" s="24"/>
      <c r="S2840" s="24"/>
      <c r="T2840" s="24"/>
      <c r="U2840" s="24"/>
      <c r="V2840" s="24"/>
      <c r="W2840" s="24"/>
      <c r="X2840" s="24"/>
      <c r="Y2840" s="24"/>
    </row>
    <row r="2841" spans="2:25" s="3" customFormat="1" x14ac:dyDescent="0.25">
      <c r="B2841" s="23"/>
      <c r="C2841" s="2"/>
      <c r="D2841" s="2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  <c r="P2841" s="24"/>
      <c r="Q2841" s="24"/>
      <c r="R2841" s="24"/>
      <c r="S2841" s="24"/>
      <c r="T2841" s="24"/>
      <c r="U2841" s="24"/>
      <c r="V2841" s="24"/>
      <c r="W2841" s="24"/>
      <c r="X2841" s="24"/>
      <c r="Y2841" s="24"/>
    </row>
    <row r="2842" spans="2:25" s="3" customFormat="1" x14ac:dyDescent="0.25">
      <c r="B2842" s="23"/>
      <c r="C2842" s="2"/>
      <c r="D2842" s="2"/>
      <c r="E2842" s="23"/>
      <c r="F2842" s="23"/>
      <c r="G2842" s="23"/>
      <c r="H2842" s="23"/>
      <c r="I2842" s="23"/>
      <c r="J2842" s="23"/>
      <c r="K2842" s="23"/>
      <c r="L2842" s="23"/>
      <c r="M2842" s="23"/>
      <c r="N2842" s="23"/>
      <c r="O2842" s="23"/>
      <c r="P2842" s="24"/>
      <c r="Q2842" s="24"/>
      <c r="R2842" s="24"/>
      <c r="S2842" s="24"/>
      <c r="T2842" s="24"/>
      <c r="U2842" s="24"/>
      <c r="V2842" s="24"/>
      <c r="W2842" s="24"/>
      <c r="X2842" s="24"/>
      <c r="Y2842" s="24"/>
    </row>
    <row r="2843" spans="2:25" s="3" customFormat="1" x14ac:dyDescent="0.25">
      <c r="B2843" s="23"/>
      <c r="C2843" s="2"/>
      <c r="D2843" s="2"/>
      <c r="E2843" s="23"/>
      <c r="F2843" s="23"/>
      <c r="G2843" s="23"/>
      <c r="H2843" s="23"/>
      <c r="I2843" s="23"/>
      <c r="J2843" s="23"/>
      <c r="K2843" s="23"/>
      <c r="L2843" s="23"/>
      <c r="M2843" s="23"/>
      <c r="N2843" s="23"/>
      <c r="O2843" s="23"/>
      <c r="P2843" s="24"/>
      <c r="Q2843" s="24"/>
      <c r="R2843" s="24"/>
      <c r="S2843" s="24"/>
      <c r="T2843" s="24"/>
      <c r="U2843" s="24"/>
      <c r="V2843" s="24"/>
      <c r="W2843" s="24"/>
      <c r="X2843" s="24"/>
      <c r="Y2843" s="24"/>
    </row>
    <row r="2844" spans="2:25" s="3" customFormat="1" x14ac:dyDescent="0.25">
      <c r="B2844" s="23"/>
      <c r="C2844" s="2"/>
      <c r="D2844" s="2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  <c r="P2844" s="24"/>
      <c r="Q2844" s="24"/>
      <c r="R2844" s="24"/>
      <c r="S2844" s="24"/>
      <c r="T2844" s="24"/>
      <c r="U2844" s="24"/>
      <c r="V2844" s="24"/>
      <c r="W2844" s="24"/>
      <c r="X2844" s="24"/>
      <c r="Y2844" s="24"/>
    </row>
    <row r="2845" spans="2:25" s="3" customFormat="1" x14ac:dyDescent="0.25">
      <c r="B2845" s="23"/>
      <c r="C2845" s="2"/>
      <c r="D2845" s="2"/>
      <c r="E2845" s="23"/>
      <c r="F2845" s="23"/>
      <c r="G2845" s="23"/>
      <c r="H2845" s="23"/>
      <c r="I2845" s="23"/>
      <c r="J2845" s="23"/>
      <c r="K2845" s="23"/>
      <c r="L2845" s="23"/>
      <c r="M2845" s="23"/>
      <c r="N2845" s="23"/>
      <c r="O2845" s="23"/>
      <c r="P2845" s="24"/>
      <c r="Q2845" s="24"/>
      <c r="R2845" s="24"/>
      <c r="S2845" s="24"/>
      <c r="T2845" s="24"/>
      <c r="U2845" s="24"/>
      <c r="V2845" s="24"/>
      <c r="W2845" s="24"/>
      <c r="X2845" s="24"/>
      <c r="Y2845" s="24"/>
    </row>
    <row r="2846" spans="2:25" s="3" customFormat="1" x14ac:dyDescent="0.25">
      <c r="B2846" s="23"/>
      <c r="C2846" s="2"/>
      <c r="D2846" s="2"/>
      <c r="E2846" s="23"/>
      <c r="F2846" s="23"/>
      <c r="G2846" s="23"/>
      <c r="H2846" s="23"/>
      <c r="I2846" s="23"/>
      <c r="J2846" s="23"/>
      <c r="K2846" s="23"/>
      <c r="L2846" s="23"/>
      <c r="M2846" s="23"/>
      <c r="N2846" s="23"/>
      <c r="O2846" s="23"/>
      <c r="P2846" s="24"/>
      <c r="Q2846" s="24"/>
      <c r="R2846" s="24"/>
      <c r="S2846" s="24"/>
      <c r="T2846" s="24"/>
      <c r="U2846" s="24"/>
      <c r="V2846" s="24"/>
      <c r="W2846" s="24"/>
      <c r="X2846" s="24"/>
      <c r="Y2846" s="24"/>
    </row>
    <row r="2847" spans="2:25" s="3" customFormat="1" x14ac:dyDescent="0.25">
      <c r="B2847" s="23"/>
      <c r="C2847" s="2"/>
      <c r="D2847" s="2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  <c r="P2847" s="24"/>
      <c r="Q2847" s="24"/>
      <c r="R2847" s="24"/>
      <c r="S2847" s="24"/>
      <c r="T2847" s="24"/>
      <c r="U2847" s="24"/>
      <c r="V2847" s="24"/>
      <c r="W2847" s="24"/>
      <c r="X2847" s="24"/>
      <c r="Y2847" s="24"/>
    </row>
    <row r="2848" spans="2:25" s="3" customFormat="1" x14ac:dyDescent="0.25">
      <c r="B2848" s="23"/>
      <c r="C2848" s="2"/>
      <c r="D2848" s="2"/>
      <c r="E2848" s="23"/>
      <c r="F2848" s="23"/>
      <c r="G2848" s="23"/>
      <c r="H2848" s="23"/>
      <c r="I2848" s="23"/>
      <c r="J2848" s="23"/>
      <c r="K2848" s="23"/>
      <c r="L2848" s="23"/>
      <c r="M2848" s="23"/>
      <c r="N2848" s="23"/>
      <c r="O2848" s="23"/>
      <c r="P2848" s="24"/>
      <c r="Q2848" s="24"/>
      <c r="R2848" s="24"/>
      <c r="S2848" s="24"/>
      <c r="T2848" s="24"/>
      <c r="U2848" s="24"/>
      <c r="V2848" s="24"/>
      <c r="W2848" s="24"/>
      <c r="X2848" s="24"/>
      <c r="Y2848" s="24"/>
    </row>
    <row r="2849" spans="2:25" s="3" customFormat="1" x14ac:dyDescent="0.25">
      <c r="B2849" s="23"/>
      <c r="C2849" s="2"/>
      <c r="D2849" s="2"/>
      <c r="E2849" s="23"/>
      <c r="F2849" s="23"/>
      <c r="G2849" s="23"/>
      <c r="H2849" s="23"/>
      <c r="I2849" s="23"/>
      <c r="J2849" s="23"/>
      <c r="K2849" s="23"/>
      <c r="L2849" s="23"/>
      <c r="M2849" s="23"/>
      <c r="N2849" s="23"/>
      <c r="O2849" s="23"/>
      <c r="P2849" s="24"/>
      <c r="Q2849" s="24"/>
      <c r="R2849" s="24"/>
      <c r="S2849" s="24"/>
      <c r="T2849" s="24"/>
      <c r="U2849" s="24"/>
      <c r="V2849" s="24"/>
      <c r="W2849" s="24"/>
      <c r="X2849" s="24"/>
      <c r="Y2849" s="24"/>
    </row>
    <row r="2850" spans="2:25" s="3" customFormat="1" x14ac:dyDescent="0.25">
      <c r="B2850" s="23"/>
      <c r="C2850" s="2"/>
      <c r="D2850" s="2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  <c r="P2850" s="24"/>
      <c r="Q2850" s="24"/>
      <c r="R2850" s="24"/>
      <c r="S2850" s="24"/>
      <c r="T2850" s="24"/>
      <c r="U2850" s="24"/>
      <c r="V2850" s="24"/>
      <c r="W2850" s="24"/>
      <c r="X2850" s="24"/>
      <c r="Y2850" s="24"/>
    </row>
    <row r="2851" spans="2:25" s="3" customFormat="1" x14ac:dyDescent="0.25">
      <c r="B2851" s="23"/>
      <c r="C2851" s="2"/>
      <c r="D2851" s="2"/>
      <c r="E2851" s="23"/>
      <c r="F2851" s="23"/>
      <c r="G2851" s="23"/>
      <c r="H2851" s="23"/>
      <c r="I2851" s="23"/>
      <c r="J2851" s="23"/>
      <c r="K2851" s="23"/>
      <c r="L2851" s="23"/>
      <c r="M2851" s="23"/>
      <c r="N2851" s="23"/>
      <c r="O2851" s="23"/>
      <c r="P2851" s="24"/>
      <c r="Q2851" s="24"/>
      <c r="R2851" s="24"/>
      <c r="S2851" s="24"/>
      <c r="T2851" s="24"/>
      <c r="U2851" s="24"/>
      <c r="V2851" s="24"/>
      <c r="W2851" s="24"/>
      <c r="X2851" s="24"/>
      <c r="Y2851" s="24"/>
    </row>
    <row r="2852" spans="2:25" s="3" customFormat="1" x14ac:dyDescent="0.25">
      <c r="B2852" s="23"/>
      <c r="C2852" s="2"/>
      <c r="D2852" s="2"/>
      <c r="E2852" s="23"/>
      <c r="F2852" s="23"/>
      <c r="G2852" s="23"/>
      <c r="H2852" s="23"/>
      <c r="I2852" s="23"/>
      <c r="J2852" s="23"/>
      <c r="K2852" s="23"/>
      <c r="L2852" s="23"/>
      <c r="M2852" s="23"/>
      <c r="N2852" s="23"/>
      <c r="O2852" s="23"/>
      <c r="P2852" s="24"/>
      <c r="Q2852" s="24"/>
      <c r="R2852" s="24"/>
      <c r="S2852" s="24"/>
      <c r="T2852" s="24"/>
      <c r="U2852" s="24"/>
      <c r="V2852" s="24"/>
      <c r="W2852" s="24"/>
      <c r="X2852" s="24"/>
      <c r="Y2852" s="24"/>
    </row>
    <row r="2853" spans="2:25" s="3" customFormat="1" x14ac:dyDescent="0.25">
      <c r="B2853" s="23"/>
      <c r="C2853" s="2"/>
      <c r="D2853" s="2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  <c r="P2853" s="24"/>
      <c r="Q2853" s="24"/>
      <c r="R2853" s="24"/>
      <c r="S2853" s="24"/>
      <c r="T2853" s="24"/>
      <c r="U2853" s="24"/>
      <c r="V2853" s="24"/>
      <c r="W2853" s="24"/>
      <c r="X2853" s="24"/>
      <c r="Y2853" s="24"/>
    </row>
    <row r="2854" spans="2:25" s="3" customFormat="1" x14ac:dyDescent="0.25">
      <c r="B2854" s="23"/>
      <c r="C2854" s="2"/>
      <c r="D2854" s="2"/>
      <c r="E2854" s="23"/>
      <c r="F2854" s="23"/>
      <c r="G2854" s="23"/>
      <c r="H2854" s="23"/>
      <c r="I2854" s="23"/>
      <c r="J2854" s="23"/>
      <c r="K2854" s="23"/>
      <c r="L2854" s="23"/>
      <c r="M2854" s="23"/>
      <c r="N2854" s="23"/>
      <c r="O2854" s="23"/>
      <c r="P2854" s="24"/>
      <c r="Q2854" s="24"/>
      <c r="R2854" s="24"/>
      <c r="S2854" s="24"/>
      <c r="T2854" s="24"/>
      <c r="U2854" s="24"/>
      <c r="V2854" s="24"/>
      <c r="W2854" s="24"/>
      <c r="X2854" s="24"/>
      <c r="Y2854" s="24"/>
    </row>
    <row r="2855" spans="2:25" s="3" customFormat="1" x14ac:dyDescent="0.25">
      <c r="B2855" s="23"/>
      <c r="C2855" s="2"/>
      <c r="D2855" s="2"/>
      <c r="E2855" s="23"/>
      <c r="F2855" s="23"/>
      <c r="G2855" s="23"/>
      <c r="H2855" s="23"/>
      <c r="I2855" s="23"/>
      <c r="J2855" s="23"/>
      <c r="K2855" s="23"/>
      <c r="L2855" s="23"/>
      <c r="M2855" s="23"/>
      <c r="N2855" s="23"/>
      <c r="O2855" s="23"/>
      <c r="P2855" s="24"/>
      <c r="Q2855" s="24"/>
      <c r="R2855" s="24"/>
      <c r="S2855" s="24"/>
      <c r="T2855" s="24"/>
      <c r="U2855" s="24"/>
      <c r="V2855" s="24"/>
      <c r="W2855" s="24"/>
      <c r="X2855" s="24"/>
      <c r="Y2855" s="24"/>
    </row>
    <row r="2856" spans="2:25" s="3" customFormat="1" x14ac:dyDescent="0.25">
      <c r="B2856" s="23"/>
      <c r="C2856" s="2"/>
      <c r="D2856" s="2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  <c r="P2856" s="24"/>
      <c r="Q2856" s="24"/>
      <c r="R2856" s="24"/>
      <c r="S2856" s="24"/>
      <c r="T2856" s="24"/>
      <c r="U2856" s="24"/>
      <c r="V2856" s="24"/>
      <c r="W2856" s="24"/>
      <c r="X2856" s="24"/>
      <c r="Y2856" s="24"/>
    </row>
    <row r="2857" spans="2:25" s="3" customFormat="1" x14ac:dyDescent="0.25">
      <c r="B2857" s="23"/>
      <c r="C2857" s="2"/>
      <c r="D2857" s="2"/>
      <c r="E2857" s="23"/>
      <c r="F2857" s="23"/>
      <c r="G2857" s="23"/>
      <c r="H2857" s="23"/>
      <c r="I2857" s="23"/>
      <c r="J2857" s="23"/>
      <c r="K2857" s="23"/>
      <c r="L2857" s="23"/>
      <c r="M2857" s="23"/>
      <c r="N2857" s="23"/>
      <c r="O2857" s="23"/>
      <c r="P2857" s="24"/>
      <c r="Q2857" s="24"/>
      <c r="R2857" s="24"/>
      <c r="S2857" s="24"/>
      <c r="T2857" s="24"/>
      <c r="U2857" s="24"/>
      <c r="V2857" s="24"/>
      <c r="W2857" s="24"/>
      <c r="X2857" s="24"/>
      <c r="Y2857" s="24"/>
    </row>
    <row r="2858" spans="2:25" s="3" customFormat="1" x14ac:dyDescent="0.25">
      <c r="B2858" s="23"/>
      <c r="C2858" s="2"/>
      <c r="D2858" s="2"/>
      <c r="E2858" s="23"/>
      <c r="F2858" s="23"/>
      <c r="G2858" s="23"/>
      <c r="H2858" s="23"/>
      <c r="I2858" s="23"/>
      <c r="J2858" s="23"/>
      <c r="K2858" s="23"/>
      <c r="L2858" s="23"/>
      <c r="M2858" s="23"/>
      <c r="N2858" s="23"/>
      <c r="O2858" s="23"/>
      <c r="P2858" s="24"/>
      <c r="Q2858" s="24"/>
      <c r="R2858" s="24"/>
      <c r="S2858" s="24"/>
      <c r="T2858" s="24"/>
      <c r="U2858" s="24"/>
      <c r="V2858" s="24"/>
      <c r="W2858" s="24"/>
      <c r="X2858" s="24"/>
      <c r="Y2858" s="24"/>
    </row>
    <row r="2859" spans="2:25" s="3" customFormat="1" x14ac:dyDescent="0.25">
      <c r="B2859" s="23"/>
      <c r="C2859" s="2"/>
      <c r="D2859" s="2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  <c r="P2859" s="24"/>
      <c r="Q2859" s="24"/>
      <c r="R2859" s="24"/>
      <c r="S2859" s="24"/>
      <c r="T2859" s="24"/>
      <c r="U2859" s="24"/>
      <c r="V2859" s="24"/>
      <c r="W2859" s="24"/>
      <c r="X2859" s="24"/>
      <c r="Y2859" s="24"/>
    </row>
    <row r="2860" spans="2:25" s="3" customFormat="1" x14ac:dyDescent="0.25">
      <c r="B2860" s="23"/>
      <c r="C2860" s="2"/>
      <c r="D2860" s="2"/>
      <c r="E2860" s="23"/>
      <c r="F2860" s="23"/>
      <c r="G2860" s="23"/>
      <c r="H2860" s="23"/>
      <c r="I2860" s="23"/>
      <c r="J2860" s="23"/>
      <c r="K2860" s="23"/>
      <c r="L2860" s="23"/>
      <c r="M2860" s="23"/>
      <c r="N2860" s="23"/>
      <c r="O2860" s="23"/>
      <c r="P2860" s="24"/>
      <c r="Q2860" s="24"/>
      <c r="R2860" s="24"/>
      <c r="S2860" s="24"/>
      <c r="T2860" s="24"/>
      <c r="U2860" s="24"/>
      <c r="V2860" s="24"/>
      <c r="W2860" s="24"/>
      <c r="X2860" s="24"/>
      <c r="Y2860" s="24"/>
    </row>
    <row r="2861" spans="2:25" s="3" customFormat="1" x14ac:dyDescent="0.25">
      <c r="B2861" s="23"/>
      <c r="C2861" s="2"/>
      <c r="D2861" s="2"/>
      <c r="E2861" s="23"/>
      <c r="F2861" s="23"/>
      <c r="G2861" s="23"/>
      <c r="H2861" s="23"/>
      <c r="I2861" s="23"/>
      <c r="J2861" s="23"/>
      <c r="K2861" s="23"/>
      <c r="L2861" s="23"/>
      <c r="M2861" s="23"/>
      <c r="N2861" s="23"/>
      <c r="O2861" s="23"/>
      <c r="P2861" s="24"/>
      <c r="Q2861" s="24"/>
      <c r="R2861" s="24"/>
      <c r="S2861" s="24"/>
      <c r="T2861" s="24"/>
      <c r="U2861" s="24"/>
      <c r="V2861" s="24"/>
      <c r="W2861" s="24"/>
      <c r="X2861" s="24"/>
      <c r="Y2861" s="24"/>
    </row>
    <row r="2862" spans="2:25" s="3" customFormat="1" x14ac:dyDescent="0.25">
      <c r="B2862" s="23"/>
      <c r="C2862" s="2"/>
      <c r="D2862" s="2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  <c r="P2862" s="24"/>
      <c r="Q2862" s="24"/>
      <c r="R2862" s="24"/>
      <c r="S2862" s="24"/>
      <c r="T2862" s="24"/>
      <c r="U2862" s="24"/>
      <c r="V2862" s="24"/>
      <c r="W2862" s="24"/>
      <c r="X2862" s="24"/>
      <c r="Y2862" s="24"/>
    </row>
    <row r="2863" spans="2:25" s="3" customFormat="1" x14ac:dyDescent="0.25">
      <c r="B2863" s="23"/>
      <c r="C2863" s="2"/>
      <c r="D2863" s="2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  <c r="P2863" s="24"/>
      <c r="Q2863" s="24"/>
      <c r="R2863" s="24"/>
      <c r="S2863" s="24"/>
      <c r="T2863" s="24"/>
      <c r="U2863" s="24"/>
      <c r="V2863" s="24"/>
      <c r="W2863" s="24"/>
      <c r="X2863" s="24"/>
      <c r="Y2863" s="24"/>
    </row>
    <row r="2864" spans="2:25" s="3" customFormat="1" x14ac:dyDescent="0.25">
      <c r="B2864" s="23"/>
      <c r="C2864" s="2"/>
      <c r="D2864" s="2"/>
      <c r="E2864" s="23"/>
      <c r="F2864" s="23"/>
      <c r="G2864" s="23"/>
      <c r="H2864" s="23"/>
      <c r="I2864" s="23"/>
      <c r="J2864" s="23"/>
      <c r="K2864" s="23"/>
      <c r="L2864" s="23"/>
      <c r="M2864" s="23"/>
      <c r="N2864" s="23"/>
      <c r="O2864" s="23"/>
      <c r="P2864" s="24"/>
      <c r="Q2864" s="24"/>
      <c r="R2864" s="24"/>
      <c r="S2864" s="24"/>
      <c r="T2864" s="24"/>
      <c r="U2864" s="24"/>
      <c r="V2864" s="24"/>
      <c r="W2864" s="24"/>
      <c r="X2864" s="24"/>
      <c r="Y2864" s="24"/>
    </row>
    <row r="2865" spans="2:25" s="3" customFormat="1" x14ac:dyDescent="0.25">
      <c r="B2865" s="23"/>
      <c r="C2865" s="2"/>
      <c r="D2865" s="2"/>
      <c r="E2865" s="23"/>
      <c r="F2865" s="23"/>
      <c r="G2865" s="23"/>
      <c r="H2865" s="23"/>
      <c r="I2865" s="23"/>
      <c r="J2865" s="23"/>
      <c r="K2865" s="23"/>
      <c r="L2865" s="23"/>
      <c r="M2865" s="23"/>
      <c r="N2865" s="23"/>
      <c r="O2865" s="23"/>
      <c r="P2865" s="24"/>
      <c r="Q2865" s="24"/>
      <c r="R2865" s="24"/>
      <c r="S2865" s="24"/>
      <c r="T2865" s="24"/>
      <c r="U2865" s="24"/>
      <c r="V2865" s="24"/>
      <c r="W2865" s="24"/>
      <c r="X2865" s="24"/>
      <c r="Y2865" s="24"/>
    </row>
  </sheetData>
  <mergeCells count="52">
    <mergeCell ref="A56:A61"/>
    <mergeCell ref="A62:A67"/>
    <mergeCell ref="A68:A73"/>
    <mergeCell ref="A74:A79"/>
    <mergeCell ref="A80:A85"/>
    <mergeCell ref="A5:A7"/>
    <mergeCell ref="B5:B6"/>
    <mergeCell ref="U5:W5"/>
    <mergeCell ref="Q5:S5"/>
    <mergeCell ref="R6:R7"/>
    <mergeCell ref="S6:S7"/>
    <mergeCell ref="U6:U7"/>
    <mergeCell ref="V6:V7"/>
    <mergeCell ref="C6:C7"/>
    <mergeCell ref="D6:D7"/>
    <mergeCell ref="E6:E7"/>
    <mergeCell ref="T6:T7"/>
    <mergeCell ref="W6:W7"/>
    <mergeCell ref="AA5:AA7"/>
    <mergeCell ref="Z5:Z6"/>
    <mergeCell ref="H6:H7"/>
    <mergeCell ref="F6:F7"/>
    <mergeCell ref="G6:G7"/>
    <mergeCell ref="X6:X7"/>
    <mergeCell ref="Y6:Y7"/>
    <mergeCell ref="I6:I7"/>
    <mergeCell ref="P6:P7"/>
    <mergeCell ref="Q6:Q7"/>
    <mergeCell ref="J5:O5"/>
    <mergeCell ref="J6:K6"/>
    <mergeCell ref="L6:O6"/>
    <mergeCell ref="A38:A43"/>
    <mergeCell ref="A44:A49"/>
    <mergeCell ref="A50:A55"/>
    <mergeCell ref="A8:A13"/>
    <mergeCell ref="A14:A19"/>
    <mergeCell ref="A20:A25"/>
    <mergeCell ref="A26:A31"/>
    <mergeCell ref="A32:A37"/>
    <mergeCell ref="A86:A91"/>
    <mergeCell ref="A92:A97"/>
    <mergeCell ref="A98:A103"/>
    <mergeCell ref="A104:A109"/>
    <mergeCell ref="A110:A115"/>
    <mergeCell ref="A146:A151"/>
    <mergeCell ref="A152:A157"/>
    <mergeCell ref="A158:A163"/>
    <mergeCell ref="A116:A121"/>
    <mergeCell ref="A122:A127"/>
    <mergeCell ref="A128:A133"/>
    <mergeCell ref="A134:A139"/>
    <mergeCell ref="A140:A145"/>
  </mergeCells>
  <dataValidations count="2">
    <dataValidation allowBlank="1" showInputMessage="1" showErrorMessage="1" sqref="X5:Y5 P5:Q5 T5:U5 D5:J5" xr:uid="{00000000-0002-0000-0000-000000000000}"/>
    <dataValidation type="whole" allowBlank="1" showInputMessage="1" showErrorMessage="1" sqref="B1:C4 C1661:D1048576" xr:uid="{00000000-0002-0000-0000-000001000000}">
      <formula1>0</formula1>
      <formula2>3</formula2>
    </dataValidation>
  </dataValidations>
  <hyperlinks>
    <hyperlink ref="D5:D7" location="'Policy Scope'!A1" display="policy scope" xr:uid="{00000000-0004-0000-0000-000000000000}"/>
    <hyperlink ref="E5:E7" location="'Effective Political Discretion'!A1" display="effective political discretion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60"/>
  <sheetViews>
    <sheetView zoomScaleNormal="100" workbookViewId="0">
      <pane ySplit="4" topLeftCell="A5" activePane="bottomLeft" state="frozen"/>
      <selection pane="bottomLeft" sqref="A1:A4"/>
    </sheetView>
  </sheetViews>
  <sheetFormatPr baseColWidth="10" defaultColWidth="8.85546875" defaultRowHeight="15" x14ac:dyDescent="0.25"/>
  <cols>
    <col min="2" max="2" width="8.85546875" customWidth="1"/>
    <col min="23" max="24" width="9" customWidth="1"/>
  </cols>
  <sheetData>
    <row r="1" spans="1:35" ht="18" customHeight="1" x14ac:dyDescent="0.25">
      <c r="A1" s="94" t="s">
        <v>70</v>
      </c>
      <c r="B1" s="94" t="s">
        <v>0</v>
      </c>
      <c r="C1" s="96" t="s">
        <v>2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8"/>
      <c r="AF1" s="98"/>
      <c r="AG1" s="98"/>
      <c r="AH1" s="98"/>
      <c r="AI1" s="99"/>
    </row>
    <row r="2" spans="1:35" ht="28.9" customHeight="1" x14ac:dyDescent="0.25">
      <c r="A2" s="95"/>
      <c r="B2" s="65"/>
      <c r="C2" s="90" t="s">
        <v>25</v>
      </c>
      <c r="D2" s="92"/>
      <c r="E2" s="92"/>
      <c r="F2" s="92"/>
      <c r="G2" s="92"/>
      <c r="H2" s="91"/>
      <c r="I2" s="90" t="s">
        <v>26</v>
      </c>
      <c r="J2" s="92"/>
      <c r="K2" s="92"/>
      <c r="L2" s="92"/>
      <c r="M2" s="92"/>
      <c r="N2" s="91"/>
      <c r="O2" s="90" t="s">
        <v>33</v>
      </c>
      <c r="P2" s="92"/>
      <c r="Q2" s="92"/>
      <c r="R2" s="92"/>
      <c r="S2" s="92"/>
      <c r="T2" s="91"/>
      <c r="U2" s="90" t="s">
        <v>14</v>
      </c>
      <c r="V2" s="91"/>
      <c r="W2" s="90" t="s">
        <v>15</v>
      </c>
      <c r="X2" s="91"/>
      <c r="Y2" s="90" t="s">
        <v>16</v>
      </c>
      <c r="Z2" s="91"/>
      <c r="AA2" s="90" t="s">
        <v>17</v>
      </c>
      <c r="AB2" s="91"/>
      <c r="AC2" s="90" t="s">
        <v>37</v>
      </c>
      <c r="AD2" s="92"/>
      <c r="AE2" s="92"/>
      <c r="AF2" s="92"/>
      <c r="AG2" s="92"/>
      <c r="AH2" s="91"/>
      <c r="AI2" s="35" t="s">
        <v>18</v>
      </c>
    </row>
    <row r="3" spans="1:35" ht="57.6" customHeight="1" x14ac:dyDescent="0.25">
      <c r="A3" s="95"/>
      <c r="B3" s="31"/>
      <c r="C3" s="82" t="s">
        <v>28</v>
      </c>
      <c r="D3" s="93"/>
      <c r="E3" s="82" t="s">
        <v>29</v>
      </c>
      <c r="F3" s="93"/>
      <c r="G3" s="84" t="s">
        <v>30</v>
      </c>
      <c r="H3" s="100"/>
      <c r="I3" s="82" t="s">
        <v>27</v>
      </c>
      <c r="J3" s="93"/>
      <c r="K3" s="82" t="s">
        <v>31</v>
      </c>
      <c r="L3" s="93"/>
      <c r="M3" s="84" t="s">
        <v>32</v>
      </c>
      <c r="N3" s="100"/>
      <c r="O3" s="82" t="s">
        <v>34</v>
      </c>
      <c r="P3" s="93"/>
      <c r="Q3" s="82" t="s">
        <v>35</v>
      </c>
      <c r="R3" s="83"/>
      <c r="S3" s="84" t="s">
        <v>36</v>
      </c>
      <c r="T3" s="83"/>
      <c r="U3" s="85" t="s">
        <v>23</v>
      </c>
      <c r="V3" s="87" t="s">
        <v>24</v>
      </c>
      <c r="W3" s="89" t="s">
        <v>45</v>
      </c>
      <c r="X3" s="87" t="s">
        <v>46</v>
      </c>
      <c r="Y3" s="89" t="s">
        <v>67</v>
      </c>
      <c r="Z3" s="87" t="s">
        <v>43</v>
      </c>
      <c r="AA3" s="89" t="s">
        <v>41</v>
      </c>
      <c r="AB3" s="85" t="s">
        <v>42</v>
      </c>
      <c r="AC3" s="82" t="s">
        <v>38</v>
      </c>
      <c r="AD3" s="83"/>
      <c r="AE3" s="82" t="s">
        <v>39</v>
      </c>
      <c r="AF3" s="83"/>
      <c r="AG3" s="84" t="s">
        <v>40</v>
      </c>
      <c r="AH3" s="83"/>
      <c r="AI3" s="101"/>
    </row>
    <row r="4" spans="1:35" s="30" customFormat="1" ht="90" x14ac:dyDescent="0.25">
      <c r="A4" s="95"/>
      <c r="B4" s="32"/>
      <c r="C4" s="36" t="s">
        <v>57</v>
      </c>
      <c r="D4" s="38" t="s">
        <v>60</v>
      </c>
      <c r="E4" s="36" t="s">
        <v>57</v>
      </c>
      <c r="F4" s="38" t="s">
        <v>60</v>
      </c>
      <c r="G4" s="37" t="s">
        <v>57</v>
      </c>
      <c r="H4" s="37" t="s">
        <v>60</v>
      </c>
      <c r="I4" s="36" t="s">
        <v>58</v>
      </c>
      <c r="J4" s="38" t="s">
        <v>60</v>
      </c>
      <c r="K4" s="36" t="s">
        <v>58</v>
      </c>
      <c r="L4" s="38" t="s">
        <v>60</v>
      </c>
      <c r="M4" s="37" t="s">
        <v>58</v>
      </c>
      <c r="N4" s="37" t="s">
        <v>60</v>
      </c>
      <c r="O4" s="36" t="s">
        <v>57</v>
      </c>
      <c r="P4" s="38" t="s">
        <v>60</v>
      </c>
      <c r="Q4" s="36" t="s">
        <v>57</v>
      </c>
      <c r="R4" s="38" t="s">
        <v>60</v>
      </c>
      <c r="S4" s="37" t="s">
        <v>57</v>
      </c>
      <c r="T4" s="38" t="s">
        <v>60</v>
      </c>
      <c r="U4" s="86"/>
      <c r="V4" s="88"/>
      <c r="W4" s="89"/>
      <c r="X4" s="87"/>
      <c r="Y4" s="89"/>
      <c r="Z4" s="87"/>
      <c r="AA4" s="89"/>
      <c r="AB4" s="85"/>
      <c r="AC4" s="36" t="s">
        <v>59</v>
      </c>
      <c r="AD4" s="38" t="s">
        <v>60</v>
      </c>
      <c r="AE4" s="36" t="s">
        <v>59</v>
      </c>
      <c r="AF4" s="38" t="s">
        <v>60</v>
      </c>
      <c r="AG4" s="39" t="s">
        <v>59</v>
      </c>
      <c r="AH4" s="40" t="s">
        <v>60</v>
      </c>
      <c r="AI4" s="101"/>
    </row>
    <row r="5" spans="1:35" ht="14.45" customHeight="1" x14ac:dyDescent="0.25">
      <c r="A5" s="61" t="s">
        <v>73</v>
      </c>
      <c r="B5" s="11">
        <v>2015</v>
      </c>
      <c r="C5" s="50">
        <v>0.5</v>
      </c>
      <c r="D5" s="51">
        <v>0.5</v>
      </c>
      <c r="E5" s="51">
        <v>0.5</v>
      </c>
      <c r="F5" s="51">
        <v>0.5</v>
      </c>
      <c r="G5" s="51">
        <v>0.5</v>
      </c>
      <c r="H5" s="52">
        <v>0.5</v>
      </c>
      <c r="I5" s="50">
        <v>0.5</v>
      </c>
      <c r="J5" s="51">
        <v>0.5</v>
      </c>
      <c r="K5" s="51">
        <v>0.25</v>
      </c>
      <c r="L5" s="51">
        <v>0.25</v>
      </c>
      <c r="M5" s="51">
        <v>0.25</v>
      </c>
      <c r="N5" s="52">
        <v>0.25</v>
      </c>
      <c r="O5" s="50">
        <v>0.25</v>
      </c>
      <c r="P5" s="51">
        <v>0.25</v>
      </c>
      <c r="Q5" s="51">
        <v>0</v>
      </c>
      <c r="R5" s="51">
        <v>0</v>
      </c>
      <c r="S5" s="51">
        <v>0</v>
      </c>
      <c r="T5" s="52">
        <v>0</v>
      </c>
      <c r="U5" s="50">
        <v>0.5</v>
      </c>
      <c r="V5" s="52">
        <v>1</v>
      </c>
      <c r="W5" s="41">
        <v>0.25</v>
      </c>
      <c r="X5" s="42">
        <v>0.25</v>
      </c>
      <c r="Y5" s="41">
        <v>0.5</v>
      </c>
      <c r="Z5" s="42">
        <v>0.5</v>
      </c>
      <c r="AA5" s="41">
        <v>0.25</v>
      </c>
      <c r="AB5" s="42">
        <v>0.5</v>
      </c>
      <c r="AC5" s="54">
        <v>0.25</v>
      </c>
      <c r="AD5" s="54">
        <v>0.25</v>
      </c>
      <c r="AE5" s="54">
        <v>0.25</v>
      </c>
      <c r="AF5" s="54">
        <v>0.25</v>
      </c>
      <c r="AG5" s="54">
        <v>0.25</v>
      </c>
      <c r="AH5" s="42">
        <v>0.25</v>
      </c>
      <c r="AI5" s="46">
        <f>ROUNDUP(SUM(C5:AH5)/4.25,0)</f>
        <v>3</v>
      </c>
    </row>
    <row r="6" spans="1:35" x14ac:dyDescent="0.25">
      <c r="A6" s="62"/>
      <c r="B6" s="11">
        <v>2016</v>
      </c>
      <c r="C6" s="41">
        <v>0.5</v>
      </c>
      <c r="D6" s="54">
        <v>0.5</v>
      </c>
      <c r="E6" s="54">
        <v>0.5</v>
      </c>
      <c r="F6" s="54">
        <v>0.5</v>
      </c>
      <c r="G6" s="54">
        <v>0.5</v>
      </c>
      <c r="H6" s="42">
        <v>0.5</v>
      </c>
      <c r="I6" s="41">
        <v>0.5</v>
      </c>
      <c r="J6" s="54">
        <v>0.5</v>
      </c>
      <c r="K6" s="54">
        <v>0.25</v>
      </c>
      <c r="L6" s="54">
        <v>0.25</v>
      </c>
      <c r="M6" s="54">
        <v>0.25</v>
      </c>
      <c r="N6" s="42">
        <v>0.25</v>
      </c>
      <c r="O6" s="41">
        <v>0.25</v>
      </c>
      <c r="P6" s="54">
        <v>0.25</v>
      </c>
      <c r="Q6" s="54">
        <v>0</v>
      </c>
      <c r="R6" s="54">
        <v>0</v>
      </c>
      <c r="S6" s="54">
        <v>0</v>
      </c>
      <c r="T6" s="42">
        <v>0</v>
      </c>
      <c r="U6" s="41">
        <v>0.5</v>
      </c>
      <c r="V6" s="42">
        <v>1</v>
      </c>
      <c r="W6" s="41">
        <v>0.25</v>
      </c>
      <c r="X6" s="42">
        <v>0.25</v>
      </c>
      <c r="Y6" s="41">
        <v>0.5</v>
      </c>
      <c r="Z6" s="42">
        <v>0.5</v>
      </c>
      <c r="AA6" s="41">
        <v>0.25</v>
      </c>
      <c r="AB6" s="42">
        <v>0.5</v>
      </c>
      <c r="AC6" s="54">
        <v>0.25</v>
      </c>
      <c r="AD6" s="54">
        <v>0.25</v>
      </c>
      <c r="AE6" s="54">
        <v>0.25</v>
      </c>
      <c r="AF6" s="54">
        <v>0.25</v>
      </c>
      <c r="AG6" s="54">
        <v>0.25</v>
      </c>
      <c r="AH6" s="42">
        <v>0.25</v>
      </c>
      <c r="AI6" s="46">
        <f t="shared" ref="AI6:AI13" si="0">ROUNDUP(SUM(C6:AH6)/4.25,0)</f>
        <v>3</v>
      </c>
    </row>
    <row r="7" spans="1:35" x14ac:dyDescent="0.25">
      <c r="A7" s="62"/>
      <c r="B7" s="11">
        <v>2017</v>
      </c>
      <c r="C7" s="41">
        <v>0.5</v>
      </c>
      <c r="D7" s="54">
        <v>0.5</v>
      </c>
      <c r="E7" s="54">
        <v>0.5</v>
      </c>
      <c r="F7" s="54">
        <v>0.5</v>
      </c>
      <c r="G7" s="54">
        <v>0.5</v>
      </c>
      <c r="H7" s="42">
        <v>0.5</v>
      </c>
      <c r="I7" s="41">
        <v>0.5</v>
      </c>
      <c r="J7" s="54">
        <v>0.5</v>
      </c>
      <c r="K7" s="54">
        <v>0.25</v>
      </c>
      <c r="L7" s="54">
        <v>0.25</v>
      </c>
      <c r="M7" s="54">
        <v>0.25</v>
      </c>
      <c r="N7" s="42">
        <v>0.25</v>
      </c>
      <c r="O7" s="41">
        <v>0.25</v>
      </c>
      <c r="P7" s="54">
        <v>0.25</v>
      </c>
      <c r="Q7" s="54">
        <v>0</v>
      </c>
      <c r="R7" s="54">
        <v>0</v>
      </c>
      <c r="S7" s="54">
        <v>0</v>
      </c>
      <c r="T7" s="42">
        <v>0</v>
      </c>
      <c r="U7" s="41">
        <v>0.5</v>
      </c>
      <c r="V7" s="42">
        <v>1</v>
      </c>
      <c r="W7" s="41">
        <v>0.25</v>
      </c>
      <c r="X7" s="42">
        <v>0.25</v>
      </c>
      <c r="Y7" s="41">
        <v>0.5</v>
      </c>
      <c r="Z7" s="42">
        <v>0.5</v>
      </c>
      <c r="AA7" s="41">
        <v>0.25</v>
      </c>
      <c r="AB7" s="42">
        <v>0.5</v>
      </c>
      <c r="AC7" s="54">
        <v>0.25</v>
      </c>
      <c r="AD7" s="54">
        <v>0.25</v>
      </c>
      <c r="AE7" s="54">
        <v>0.25</v>
      </c>
      <c r="AF7" s="54">
        <v>0.25</v>
      </c>
      <c r="AG7" s="54">
        <v>0.25</v>
      </c>
      <c r="AH7" s="42">
        <v>0.25</v>
      </c>
      <c r="AI7" s="46">
        <f t="shared" si="0"/>
        <v>3</v>
      </c>
    </row>
    <row r="8" spans="1:35" x14ac:dyDescent="0.25">
      <c r="A8" s="62"/>
      <c r="B8" s="11">
        <v>2018</v>
      </c>
      <c r="C8" s="41">
        <v>0.5</v>
      </c>
      <c r="D8" s="54">
        <v>0.5</v>
      </c>
      <c r="E8" s="54">
        <v>0.5</v>
      </c>
      <c r="F8" s="54">
        <v>0.5</v>
      </c>
      <c r="G8" s="54">
        <v>0.5</v>
      </c>
      <c r="H8" s="42">
        <v>0.5</v>
      </c>
      <c r="I8" s="41">
        <v>0.5</v>
      </c>
      <c r="J8" s="54">
        <v>0.5</v>
      </c>
      <c r="K8" s="54">
        <v>0.25</v>
      </c>
      <c r="L8" s="54">
        <v>0.25</v>
      </c>
      <c r="M8" s="54">
        <v>0.25</v>
      </c>
      <c r="N8" s="42">
        <v>0.25</v>
      </c>
      <c r="O8" s="41">
        <v>0.25</v>
      </c>
      <c r="P8" s="54">
        <v>0.25</v>
      </c>
      <c r="Q8" s="54">
        <v>0</v>
      </c>
      <c r="R8" s="54">
        <v>0</v>
      </c>
      <c r="S8" s="54">
        <v>0</v>
      </c>
      <c r="T8" s="42">
        <v>0</v>
      </c>
      <c r="U8" s="41">
        <v>0.5</v>
      </c>
      <c r="V8" s="42">
        <v>1</v>
      </c>
      <c r="W8" s="41">
        <v>0.25</v>
      </c>
      <c r="X8" s="42">
        <v>0.25</v>
      </c>
      <c r="Y8" s="41">
        <v>0.5</v>
      </c>
      <c r="Z8" s="42">
        <v>0.5</v>
      </c>
      <c r="AA8" s="41">
        <v>0.25</v>
      </c>
      <c r="AB8" s="42">
        <v>0.5</v>
      </c>
      <c r="AC8" s="54">
        <v>0.25</v>
      </c>
      <c r="AD8" s="54">
        <v>0.25</v>
      </c>
      <c r="AE8" s="54">
        <v>0.25</v>
      </c>
      <c r="AF8" s="54">
        <v>0.25</v>
      </c>
      <c r="AG8" s="54">
        <v>0.25</v>
      </c>
      <c r="AH8" s="42">
        <v>0.25</v>
      </c>
      <c r="AI8" s="46">
        <f t="shared" si="0"/>
        <v>3</v>
      </c>
    </row>
    <row r="9" spans="1:35" x14ac:dyDescent="0.25">
      <c r="A9" s="62"/>
      <c r="B9" s="11">
        <v>2019</v>
      </c>
      <c r="C9" s="41">
        <v>0.5</v>
      </c>
      <c r="D9" s="54">
        <v>0.5</v>
      </c>
      <c r="E9" s="54">
        <v>0.5</v>
      </c>
      <c r="F9" s="54">
        <v>0.5</v>
      </c>
      <c r="G9" s="54">
        <v>0.5</v>
      </c>
      <c r="H9" s="42">
        <v>0.5</v>
      </c>
      <c r="I9" s="41">
        <v>0.5</v>
      </c>
      <c r="J9" s="54">
        <v>0.5</v>
      </c>
      <c r="K9" s="54">
        <v>0.25</v>
      </c>
      <c r="L9" s="54">
        <v>0.25</v>
      </c>
      <c r="M9" s="54">
        <v>0.25</v>
      </c>
      <c r="N9" s="42">
        <v>0.25</v>
      </c>
      <c r="O9" s="41">
        <v>0.25</v>
      </c>
      <c r="P9" s="54">
        <v>0.25</v>
      </c>
      <c r="Q9" s="54">
        <v>0</v>
      </c>
      <c r="R9" s="54">
        <v>0</v>
      </c>
      <c r="S9" s="54">
        <v>0</v>
      </c>
      <c r="T9" s="42">
        <v>0</v>
      </c>
      <c r="U9" s="41">
        <v>0.5</v>
      </c>
      <c r="V9" s="42">
        <v>1</v>
      </c>
      <c r="W9" s="41">
        <v>0.25</v>
      </c>
      <c r="X9" s="42">
        <v>0.25</v>
      </c>
      <c r="Y9" s="41">
        <v>0.5</v>
      </c>
      <c r="Z9" s="42">
        <v>0.5</v>
      </c>
      <c r="AA9" s="41">
        <v>0.25</v>
      </c>
      <c r="AB9" s="42">
        <v>0.5</v>
      </c>
      <c r="AC9" s="54">
        <v>0.25</v>
      </c>
      <c r="AD9" s="54">
        <v>0.25</v>
      </c>
      <c r="AE9" s="54">
        <v>0.25</v>
      </c>
      <c r="AF9" s="54">
        <v>0.25</v>
      </c>
      <c r="AG9" s="54">
        <v>0.25</v>
      </c>
      <c r="AH9" s="42">
        <v>0.25</v>
      </c>
      <c r="AI9" s="46">
        <f t="shared" si="0"/>
        <v>3</v>
      </c>
    </row>
    <row r="10" spans="1:35" x14ac:dyDescent="0.25">
      <c r="A10" s="63"/>
      <c r="B10" s="17">
        <v>2020</v>
      </c>
      <c r="C10" s="43">
        <v>0.5</v>
      </c>
      <c r="D10" s="44">
        <v>0.5</v>
      </c>
      <c r="E10" s="44">
        <v>0.5</v>
      </c>
      <c r="F10" s="44">
        <v>0.5</v>
      </c>
      <c r="G10" s="44">
        <v>0.5</v>
      </c>
      <c r="H10" s="45">
        <v>0.5</v>
      </c>
      <c r="I10" s="43">
        <v>0.5</v>
      </c>
      <c r="J10" s="44">
        <v>0.5</v>
      </c>
      <c r="K10" s="44">
        <v>0.25</v>
      </c>
      <c r="L10" s="44">
        <v>0.25</v>
      </c>
      <c r="M10" s="44">
        <v>0.25</v>
      </c>
      <c r="N10" s="45">
        <v>0.25</v>
      </c>
      <c r="O10" s="43">
        <v>0.25</v>
      </c>
      <c r="P10" s="44">
        <v>0.25</v>
      </c>
      <c r="Q10" s="44">
        <v>0</v>
      </c>
      <c r="R10" s="44">
        <v>0</v>
      </c>
      <c r="S10" s="44">
        <v>0</v>
      </c>
      <c r="T10" s="45">
        <v>0</v>
      </c>
      <c r="U10" s="43">
        <v>0.5</v>
      </c>
      <c r="V10" s="45">
        <v>1</v>
      </c>
      <c r="W10" s="43">
        <v>0.25</v>
      </c>
      <c r="X10" s="45">
        <v>0.25</v>
      </c>
      <c r="Y10" s="43">
        <v>0.5</v>
      </c>
      <c r="Z10" s="45">
        <v>0.5</v>
      </c>
      <c r="AA10" s="43">
        <v>0.25</v>
      </c>
      <c r="AB10" s="45">
        <v>0.5</v>
      </c>
      <c r="AC10" s="44">
        <v>0.25</v>
      </c>
      <c r="AD10" s="44">
        <v>0.25</v>
      </c>
      <c r="AE10" s="44">
        <v>0.25</v>
      </c>
      <c r="AF10" s="44">
        <v>0.25</v>
      </c>
      <c r="AG10" s="44">
        <v>0.25</v>
      </c>
      <c r="AH10" s="45">
        <v>0.25</v>
      </c>
      <c r="AI10" s="47">
        <f t="shared" si="0"/>
        <v>3</v>
      </c>
    </row>
    <row r="11" spans="1:35" ht="14.45" customHeight="1" x14ac:dyDescent="0.25">
      <c r="A11" s="61" t="s">
        <v>74</v>
      </c>
      <c r="B11" s="49">
        <v>2015</v>
      </c>
      <c r="C11" s="50">
        <v>0.5</v>
      </c>
      <c r="D11" s="51">
        <v>0.5</v>
      </c>
      <c r="E11" s="51">
        <v>0.5</v>
      </c>
      <c r="F11" s="51">
        <v>0.5</v>
      </c>
      <c r="G11" s="51">
        <v>0.5</v>
      </c>
      <c r="H11" s="52">
        <v>0.5</v>
      </c>
      <c r="I11" s="50">
        <v>0.25</v>
      </c>
      <c r="J11" s="51">
        <v>0</v>
      </c>
      <c r="K11" s="51">
        <v>0.25</v>
      </c>
      <c r="L11" s="51">
        <v>0.25</v>
      </c>
      <c r="M11" s="51">
        <v>0.25</v>
      </c>
      <c r="N11" s="52">
        <v>0</v>
      </c>
      <c r="O11" s="50">
        <v>0.25</v>
      </c>
      <c r="P11" s="51">
        <v>0.25</v>
      </c>
      <c r="Q11" s="51">
        <v>0</v>
      </c>
      <c r="R11" s="51">
        <v>0</v>
      </c>
      <c r="S11" s="51">
        <v>0</v>
      </c>
      <c r="T11" s="52">
        <v>0</v>
      </c>
      <c r="U11" s="50">
        <v>1</v>
      </c>
      <c r="V11" s="52">
        <v>1</v>
      </c>
      <c r="W11" s="50">
        <v>0.5</v>
      </c>
      <c r="X11" s="52">
        <v>0.5</v>
      </c>
      <c r="Y11" s="50">
        <v>0.25</v>
      </c>
      <c r="Z11" s="52">
        <v>0.5</v>
      </c>
      <c r="AA11" s="50">
        <v>0.25</v>
      </c>
      <c r="AB11" s="52">
        <v>0.25</v>
      </c>
      <c r="AC11" s="51">
        <v>0.25</v>
      </c>
      <c r="AD11" s="51">
        <v>0.25</v>
      </c>
      <c r="AE11" s="51">
        <v>0</v>
      </c>
      <c r="AF11" s="51">
        <v>0</v>
      </c>
      <c r="AG11" s="51">
        <v>0.25</v>
      </c>
      <c r="AH11" s="52">
        <v>0.25</v>
      </c>
      <c r="AI11" s="46">
        <f t="shared" si="0"/>
        <v>3</v>
      </c>
    </row>
    <row r="12" spans="1:35" x14ac:dyDescent="0.25">
      <c r="A12" s="62"/>
      <c r="B12" s="11">
        <v>2016</v>
      </c>
      <c r="C12" s="41">
        <v>0.5</v>
      </c>
      <c r="D12" s="54">
        <v>0.5</v>
      </c>
      <c r="E12" s="54">
        <v>0.5</v>
      </c>
      <c r="F12" s="54">
        <v>0.5</v>
      </c>
      <c r="G12" s="54">
        <v>0.5</v>
      </c>
      <c r="H12" s="42">
        <v>0.5</v>
      </c>
      <c r="I12" s="41">
        <v>0.25</v>
      </c>
      <c r="J12" s="54">
        <v>0</v>
      </c>
      <c r="K12" s="54">
        <v>0.25</v>
      </c>
      <c r="L12" s="54">
        <v>0.25</v>
      </c>
      <c r="M12" s="54">
        <v>0.25</v>
      </c>
      <c r="N12" s="42">
        <v>0</v>
      </c>
      <c r="O12" s="41">
        <v>0.25</v>
      </c>
      <c r="P12" s="54">
        <v>0.25</v>
      </c>
      <c r="Q12" s="54">
        <v>0</v>
      </c>
      <c r="R12" s="54">
        <v>0</v>
      </c>
      <c r="S12" s="54">
        <v>0</v>
      </c>
      <c r="T12" s="42">
        <v>0</v>
      </c>
      <c r="U12" s="41">
        <v>1</v>
      </c>
      <c r="V12" s="42">
        <v>1</v>
      </c>
      <c r="W12" s="41">
        <v>0.5</v>
      </c>
      <c r="X12" s="42">
        <v>0.5</v>
      </c>
      <c r="Y12" s="41">
        <v>0.25</v>
      </c>
      <c r="Z12" s="42">
        <v>0.5</v>
      </c>
      <c r="AA12" s="41">
        <v>0.25</v>
      </c>
      <c r="AB12" s="42">
        <v>0.25</v>
      </c>
      <c r="AC12" s="54">
        <v>0.25</v>
      </c>
      <c r="AD12" s="54">
        <v>0.25</v>
      </c>
      <c r="AE12" s="54">
        <v>0</v>
      </c>
      <c r="AF12" s="54">
        <v>0</v>
      </c>
      <c r="AG12" s="54">
        <v>0.25</v>
      </c>
      <c r="AH12" s="42">
        <v>0.25</v>
      </c>
      <c r="AI12" s="46">
        <f t="shared" si="0"/>
        <v>3</v>
      </c>
    </row>
    <row r="13" spans="1:35" x14ac:dyDescent="0.25">
      <c r="A13" s="62"/>
      <c r="B13" s="11">
        <v>2017</v>
      </c>
      <c r="C13" s="41">
        <v>0.5</v>
      </c>
      <c r="D13" s="54">
        <v>0.5</v>
      </c>
      <c r="E13" s="54">
        <v>0.5</v>
      </c>
      <c r="F13" s="54">
        <v>0.5</v>
      </c>
      <c r="G13" s="54">
        <v>0.5</v>
      </c>
      <c r="H13" s="42">
        <v>0.5</v>
      </c>
      <c r="I13" s="41">
        <v>0.25</v>
      </c>
      <c r="J13" s="54">
        <v>0</v>
      </c>
      <c r="K13" s="54">
        <v>0.25</v>
      </c>
      <c r="L13" s="54">
        <v>0.25</v>
      </c>
      <c r="M13" s="54">
        <v>0.25</v>
      </c>
      <c r="N13" s="42">
        <v>0</v>
      </c>
      <c r="O13" s="41">
        <v>0.25</v>
      </c>
      <c r="P13" s="54">
        <v>0.25</v>
      </c>
      <c r="Q13" s="54">
        <v>0</v>
      </c>
      <c r="R13" s="54">
        <v>0</v>
      </c>
      <c r="S13" s="54">
        <v>0</v>
      </c>
      <c r="T13" s="42">
        <v>0</v>
      </c>
      <c r="U13" s="41">
        <v>1</v>
      </c>
      <c r="V13" s="42">
        <v>1</v>
      </c>
      <c r="W13" s="41">
        <v>0.5</v>
      </c>
      <c r="X13" s="42">
        <v>0.5</v>
      </c>
      <c r="Y13" s="41">
        <v>0.25</v>
      </c>
      <c r="Z13" s="42">
        <v>0.5</v>
      </c>
      <c r="AA13" s="41">
        <v>0.25</v>
      </c>
      <c r="AB13" s="42">
        <v>0.25</v>
      </c>
      <c r="AC13" s="54">
        <v>0.25</v>
      </c>
      <c r="AD13" s="54">
        <v>0.25</v>
      </c>
      <c r="AE13" s="54">
        <v>0</v>
      </c>
      <c r="AF13" s="54">
        <v>0</v>
      </c>
      <c r="AG13" s="54">
        <v>0.25</v>
      </c>
      <c r="AH13" s="42">
        <v>0.25</v>
      </c>
      <c r="AI13" s="46">
        <f t="shared" si="0"/>
        <v>3</v>
      </c>
    </row>
    <row r="14" spans="1:35" x14ac:dyDescent="0.25">
      <c r="A14" s="62"/>
      <c r="B14" s="11">
        <v>2018</v>
      </c>
      <c r="C14" s="41">
        <v>0.5</v>
      </c>
      <c r="D14" s="54">
        <v>0.5</v>
      </c>
      <c r="E14" s="54">
        <v>0.5</v>
      </c>
      <c r="F14" s="54">
        <v>0.5</v>
      </c>
      <c r="G14" s="54">
        <v>0.5</v>
      </c>
      <c r="H14" s="42">
        <v>0.5</v>
      </c>
      <c r="I14" s="41">
        <v>0.25</v>
      </c>
      <c r="J14" s="54">
        <v>0</v>
      </c>
      <c r="K14" s="54">
        <v>0.25</v>
      </c>
      <c r="L14" s="54">
        <v>0.25</v>
      </c>
      <c r="M14" s="54">
        <v>0.25</v>
      </c>
      <c r="N14" s="42">
        <v>0</v>
      </c>
      <c r="O14" s="41">
        <v>0.25</v>
      </c>
      <c r="P14" s="54">
        <v>0.25</v>
      </c>
      <c r="Q14" s="54">
        <v>0</v>
      </c>
      <c r="R14" s="54">
        <v>0</v>
      </c>
      <c r="S14" s="54">
        <v>0</v>
      </c>
      <c r="T14" s="42">
        <v>0</v>
      </c>
      <c r="U14" s="41">
        <v>1</v>
      </c>
      <c r="V14" s="42">
        <v>1</v>
      </c>
      <c r="W14" s="41">
        <v>0.5</v>
      </c>
      <c r="X14" s="42">
        <v>0.5</v>
      </c>
      <c r="Y14" s="41">
        <v>0.25</v>
      </c>
      <c r="Z14" s="42">
        <v>0.5</v>
      </c>
      <c r="AA14" s="41">
        <v>0.25</v>
      </c>
      <c r="AB14" s="42">
        <v>0.25</v>
      </c>
      <c r="AC14" s="54">
        <v>0.25</v>
      </c>
      <c r="AD14" s="54">
        <v>0.25</v>
      </c>
      <c r="AE14" s="54">
        <v>0</v>
      </c>
      <c r="AF14" s="54">
        <v>0</v>
      </c>
      <c r="AG14" s="54">
        <v>0.25</v>
      </c>
      <c r="AH14" s="42">
        <v>0.25</v>
      </c>
      <c r="AI14" s="46">
        <f t="shared" ref="AI14:AI52" si="1">ROUNDUP(SUM(C14:AH14)/4.25,0)</f>
        <v>3</v>
      </c>
    </row>
    <row r="15" spans="1:35" x14ac:dyDescent="0.25">
      <c r="A15" s="62"/>
      <c r="B15" s="11">
        <v>2019</v>
      </c>
      <c r="C15" s="41">
        <v>0.5</v>
      </c>
      <c r="D15" s="54">
        <v>0.5</v>
      </c>
      <c r="E15" s="54">
        <v>0.5</v>
      </c>
      <c r="F15" s="54">
        <v>0.5</v>
      </c>
      <c r="G15" s="54">
        <v>0.5</v>
      </c>
      <c r="H15" s="42">
        <v>0.5</v>
      </c>
      <c r="I15" s="41">
        <v>0.25</v>
      </c>
      <c r="J15" s="54">
        <v>0</v>
      </c>
      <c r="K15" s="54">
        <v>0.25</v>
      </c>
      <c r="L15" s="54">
        <v>0.25</v>
      </c>
      <c r="M15" s="54">
        <v>0.25</v>
      </c>
      <c r="N15" s="42">
        <v>0</v>
      </c>
      <c r="O15" s="41">
        <v>0.25</v>
      </c>
      <c r="P15" s="54">
        <v>0.25</v>
      </c>
      <c r="Q15" s="54">
        <v>0</v>
      </c>
      <c r="R15" s="54">
        <v>0</v>
      </c>
      <c r="S15" s="54">
        <v>0</v>
      </c>
      <c r="T15" s="42">
        <v>0</v>
      </c>
      <c r="U15" s="41">
        <v>1</v>
      </c>
      <c r="V15" s="42">
        <v>1</v>
      </c>
      <c r="W15" s="41">
        <v>0.5</v>
      </c>
      <c r="X15" s="42">
        <v>0.5</v>
      </c>
      <c r="Y15" s="41">
        <v>0.25</v>
      </c>
      <c r="Z15" s="42">
        <v>0.5</v>
      </c>
      <c r="AA15" s="41">
        <v>0.25</v>
      </c>
      <c r="AB15" s="42">
        <v>0.25</v>
      </c>
      <c r="AC15" s="54">
        <v>0.25</v>
      </c>
      <c r="AD15" s="54">
        <v>0.25</v>
      </c>
      <c r="AE15" s="54">
        <v>0</v>
      </c>
      <c r="AF15" s="54">
        <v>0</v>
      </c>
      <c r="AG15" s="54">
        <v>0.25</v>
      </c>
      <c r="AH15" s="42">
        <v>0.25</v>
      </c>
      <c r="AI15" s="46">
        <f t="shared" si="1"/>
        <v>3</v>
      </c>
    </row>
    <row r="16" spans="1:35" x14ac:dyDescent="0.25">
      <c r="A16" s="63"/>
      <c r="B16" s="17">
        <v>2020</v>
      </c>
      <c r="C16" s="43">
        <v>0.5</v>
      </c>
      <c r="D16" s="44">
        <v>0.5</v>
      </c>
      <c r="E16" s="44">
        <v>0.5</v>
      </c>
      <c r="F16" s="44">
        <v>0.5</v>
      </c>
      <c r="G16" s="44">
        <v>0.5</v>
      </c>
      <c r="H16" s="45">
        <v>0.5</v>
      </c>
      <c r="I16" s="43">
        <v>0.25</v>
      </c>
      <c r="J16" s="44">
        <v>0</v>
      </c>
      <c r="K16" s="44">
        <v>0.25</v>
      </c>
      <c r="L16" s="44">
        <v>0.25</v>
      </c>
      <c r="M16" s="44">
        <v>0.25</v>
      </c>
      <c r="N16" s="45">
        <v>0</v>
      </c>
      <c r="O16" s="43">
        <v>0.25</v>
      </c>
      <c r="P16" s="44">
        <v>0.25</v>
      </c>
      <c r="Q16" s="44">
        <v>0</v>
      </c>
      <c r="R16" s="44">
        <v>0</v>
      </c>
      <c r="S16" s="44">
        <v>0</v>
      </c>
      <c r="T16" s="45">
        <v>0</v>
      </c>
      <c r="U16" s="43">
        <v>1</v>
      </c>
      <c r="V16" s="45">
        <v>1</v>
      </c>
      <c r="W16" s="43">
        <v>0.5</v>
      </c>
      <c r="X16" s="45">
        <v>0.5</v>
      </c>
      <c r="Y16" s="43">
        <v>0.25</v>
      </c>
      <c r="Z16" s="45">
        <v>0.5</v>
      </c>
      <c r="AA16" s="43">
        <v>0.25</v>
      </c>
      <c r="AB16" s="45">
        <v>0.25</v>
      </c>
      <c r="AC16" s="44">
        <v>0.25</v>
      </c>
      <c r="AD16" s="44">
        <v>0.25</v>
      </c>
      <c r="AE16" s="44">
        <v>0</v>
      </c>
      <c r="AF16" s="44">
        <v>0</v>
      </c>
      <c r="AG16" s="44">
        <v>0.25</v>
      </c>
      <c r="AH16" s="45">
        <v>0.25</v>
      </c>
      <c r="AI16" s="47">
        <f t="shared" si="1"/>
        <v>3</v>
      </c>
    </row>
    <row r="17" spans="1:35" ht="14.45" customHeight="1" x14ac:dyDescent="0.25">
      <c r="A17" s="61" t="s">
        <v>75</v>
      </c>
      <c r="B17" s="49">
        <v>2015</v>
      </c>
      <c r="C17" s="50">
        <v>0.5</v>
      </c>
      <c r="D17" s="51">
        <v>0.5</v>
      </c>
      <c r="E17" s="51">
        <v>0.5</v>
      </c>
      <c r="F17" s="51">
        <v>0.5</v>
      </c>
      <c r="G17" s="51">
        <v>0.5</v>
      </c>
      <c r="H17" s="52">
        <v>0.5</v>
      </c>
      <c r="I17" s="50">
        <v>0.5</v>
      </c>
      <c r="J17" s="51">
        <v>0.5</v>
      </c>
      <c r="K17" s="51">
        <v>0.25</v>
      </c>
      <c r="L17" s="51">
        <v>0.25</v>
      </c>
      <c r="M17" s="51">
        <v>0.5</v>
      </c>
      <c r="N17" s="52">
        <v>0.5</v>
      </c>
      <c r="O17" s="50">
        <v>0.25</v>
      </c>
      <c r="P17" s="51">
        <v>0.25</v>
      </c>
      <c r="Q17" s="51">
        <v>0</v>
      </c>
      <c r="R17" s="51">
        <v>0</v>
      </c>
      <c r="S17" s="51">
        <v>0</v>
      </c>
      <c r="T17" s="52">
        <v>0</v>
      </c>
      <c r="U17" s="50">
        <v>1</v>
      </c>
      <c r="V17" s="52">
        <v>1</v>
      </c>
      <c r="W17" s="50">
        <v>0.25</v>
      </c>
      <c r="X17" s="52">
        <v>0.25</v>
      </c>
      <c r="Y17" s="50">
        <v>0.5</v>
      </c>
      <c r="Z17" s="52">
        <v>0.5</v>
      </c>
      <c r="AA17" s="50">
        <v>0.25</v>
      </c>
      <c r="AB17" s="52">
        <v>0.25</v>
      </c>
      <c r="AC17" s="51">
        <v>0.25</v>
      </c>
      <c r="AD17" s="51">
        <v>0.25</v>
      </c>
      <c r="AE17" s="51">
        <v>0.5</v>
      </c>
      <c r="AF17" s="51">
        <v>0.25</v>
      </c>
      <c r="AG17" s="51">
        <v>0.25</v>
      </c>
      <c r="AH17" s="52">
        <v>0.25</v>
      </c>
      <c r="AI17" s="53">
        <f t="shared" si="1"/>
        <v>3</v>
      </c>
    </row>
    <row r="18" spans="1:35" x14ac:dyDescent="0.25">
      <c r="A18" s="62"/>
      <c r="B18" s="11">
        <v>2016</v>
      </c>
      <c r="C18" s="41">
        <v>0.5</v>
      </c>
      <c r="D18" s="54">
        <v>0.5</v>
      </c>
      <c r="E18" s="54">
        <v>0.5</v>
      </c>
      <c r="F18" s="54">
        <v>0.5</v>
      </c>
      <c r="G18" s="54">
        <v>0.5</v>
      </c>
      <c r="H18" s="42">
        <v>0.5</v>
      </c>
      <c r="I18" s="41">
        <v>0.5</v>
      </c>
      <c r="J18" s="54">
        <v>0.5</v>
      </c>
      <c r="K18" s="54">
        <v>0.25</v>
      </c>
      <c r="L18" s="54">
        <v>0.25</v>
      </c>
      <c r="M18" s="54">
        <v>0.5</v>
      </c>
      <c r="N18" s="42">
        <v>0.5</v>
      </c>
      <c r="O18" s="41">
        <v>0.25</v>
      </c>
      <c r="P18" s="54">
        <v>0.25</v>
      </c>
      <c r="Q18" s="54">
        <v>0</v>
      </c>
      <c r="R18" s="54">
        <v>0</v>
      </c>
      <c r="S18" s="54">
        <v>0</v>
      </c>
      <c r="T18" s="42">
        <v>0</v>
      </c>
      <c r="U18" s="41">
        <v>1</v>
      </c>
      <c r="V18" s="42">
        <v>1</v>
      </c>
      <c r="W18" s="41">
        <v>0.25</v>
      </c>
      <c r="X18" s="42">
        <v>0.25</v>
      </c>
      <c r="Y18" s="41">
        <v>0.5</v>
      </c>
      <c r="Z18" s="42">
        <v>0.5</v>
      </c>
      <c r="AA18" s="41">
        <v>0.25</v>
      </c>
      <c r="AB18" s="42">
        <v>0.25</v>
      </c>
      <c r="AC18" s="54">
        <v>0.25</v>
      </c>
      <c r="AD18" s="54">
        <v>0.25</v>
      </c>
      <c r="AE18" s="54">
        <v>0.5</v>
      </c>
      <c r="AF18" s="54">
        <v>0.25</v>
      </c>
      <c r="AG18" s="54">
        <v>0.25</v>
      </c>
      <c r="AH18" s="42">
        <v>0.25</v>
      </c>
      <c r="AI18" s="46">
        <f t="shared" si="1"/>
        <v>3</v>
      </c>
    </row>
    <row r="19" spans="1:35" x14ac:dyDescent="0.25">
      <c r="A19" s="62"/>
      <c r="B19" s="11">
        <v>2017</v>
      </c>
      <c r="C19" s="41">
        <v>0.5</v>
      </c>
      <c r="D19" s="54">
        <v>0.5</v>
      </c>
      <c r="E19" s="54">
        <v>0.5</v>
      </c>
      <c r="F19" s="54">
        <v>0.5</v>
      </c>
      <c r="G19" s="54">
        <v>0.5</v>
      </c>
      <c r="H19" s="42">
        <v>0.5</v>
      </c>
      <c r="I19" s="41">
        <v>0.5</v>
      </c>
      <c r="J19" s="54">
        <v>0.5</v>
      </c>
      <c r="K19" s="54">
        <v>0.25</v>
      </c>
      <c r="L19" s="54">
        <v>0.25</v>
      </c>
      <c r="M19" s="54">
        <v>0.5</v>
      </c>
      <c r="N19" s="42">
        <v>0.5</v>
      </c>
      <c r="O19" s="41">
        <v>0.25</v>
      </c>
      <c r="P19" s="54">
        <v>0.25</v>
      </c>
      <c r="Q19" s="54">
        <v>0</v>
      </c>
      <c r="R19" s="54">
        <v>0</v>
      </c>
      <c r="S19" s="54">
        <v>0</v>
      </c>
      <c r="T19" s="42">
        <v>0</v>
      </c>
      <c r="U19" s="41">
        <v>1</v>
      </c>
      <c r="V19" s="42">
        <v>1</v>
      </c>
      <c r="W19" s="41">
        <v>0.25</v>
      </c>
      <c r="X19" s="42">
        <v>0.25</v>
      </c>
      <c r="Y19" s="41">
        <v>0.5</v>
      </c>
      <c r="Z19" s="42">
        <v>0.5</v>
      </c>
      <c r="AA19" s="41">
        <v>0.25</v>
      </c>
      <c r="AB19" s="42">
        <v>0.25</v>
      </c>
      <c r="AC19" s="54">
        <v>0.25</v>
      </c>
      <c r="AD19" s="54">
        <v>0.25</v>
      </c>
      <c r="AE19" s="54">
        <v>0.5</v>
      </c>
      <c r="AF19" s="54">
        <v>0.25</v>
      </c>
      <c r="AG19" s="54">
        <v>0.25</v>
      </c>
      <c r="AH19" s="42">
        <v>0.25</v>
      </c>
      <c r="AI19" s="46">
        <f t="shared" si="1"/>
        <v>3</v>
      </c>
    </row>
    <row r="20" spans="1:35" x14ac:dyDescent="0.25">
      <c r="A20" s="62"/>
      <c r="B20" s="11">
        <v>2018</v>
      </c>
      <c r="C20" s="41">
        <v>0.5</v>
      </c>
      <c r="D20" s="54">
        <v>0.5</v>
      </c>
      <c r="E20" s="54">
        <v>0.5</v>
      </c>
      <c r="F20" s="54">
        <v>0.5</v>
      </c>
      <c r="G20" s="54">
        <v>0.5</v>
      </c>
      <c r="H20" s="42">
        <v>0.5</v>
      </c>
      <c r="I20" s="41">
        <v>0.5</v>
      </c>
      <c r="J20" s="54">
        <v>0.5</v>
      </c>
      <c r="K20" s="54">
        <v>0.25</v>
      </c>
      <c r="L20" s="54">
        <v>0.25</v>
      </c>
      <c r="M20" s="54">
        <v>0.5</v>
      </c>
      <c r="N20" s="42">
        <v>0.5</v>
      </c>
      <c r="O20" s="41">
        <v>0.25</v>
      </c>
      <c r="P20" s="54">
        <v>0.25</v>
      </c>
      <c r="Q20" s="54">
        <v>0</v>
      </c>
      <c r="R20" s="54">
        <v>0</v>
      </c>
      <c r="S20" s="54">
        <v>0</v>
      </c>
      <c r="T20" s="42">
        <v>0</v>
      </c>
      <c r="U20" s="41">
        <v>1</v>
      </c>
      <c r="V20" s="42">
        <v>1</v>
      </c>
      <c r="W20" s="41">
        <v>0.25</v>
      </c>
      <c r="X20" s="42">
        <v>0.25</v>
      </c>
      <c r="Y20" s="41">
        <v>0.5</v>
      </c>
      <c r="Z20" s="42">
        <v>0.5</v>
      </c>
      <c r="AA20" s="41">
        <v>0.25</v>
      </c>
      <c r="AB20" s="42">
        <v>0.25</v>
      </c>
      <c r="AC20" s="54">
        <v>0.25</v>
      </c>
      <c r="AD20" s="54">
        <v>0.25</v>
      </c>
      <c r="AE20" s="54">
        <v>0.5</v>
      </c>
      <c r="AF20" s="54">
        <v>0.25</v>
      </c>
      <c r="AG20" s="54">
        <v>0.25</v>
      </c>
      <c r="AH20" s="42">
        <v>0.25</v>
      </c>
      <c r="AI20" s="46">
        <f t="shared" si="1"/>
        <v>3</v>
      </c>
    </row>
    <row r="21" spans="1:35" x14ac:dyDescent="0.25">
      <c r="A21" s="62"/>
      <c r="B21" s="11">
        <v>2019</v>
      </c>
      <c r="C21" s="41">
        <v>0.5</v>
      </c>
      <c r="D21" s="54">
        <v>0.5</v>
      </c>
      <c r="E21" s="54">
        <v>0.5</v>
      </c>
      <c r="F21" s="54">
        <v>0.5</v>
      </c>
      <c r="G21" s="54">
        <v>0.5</v>
      </c>
      <c r="H21" s="42">
        <v>0.5</v>
      </c>
      <c r="I21" s="41">
        <v>0.5</v>
      </c>
      <c r="J21" s="54">
        <v>0.5</v>
      </c>
      <c r="K21" s="54">
        <v>0.25</v>
      </c>
      <c r="L21" s="54">
        <v>0.25</v>
      </c>
      <c r="M21" s="54">
        <v>0.5</v>
      </c>
      <c r="N21" s="42">
        <v>0.5</v>
      </c>
      <c r="O21" s="41">
        <v>0.25</v>
      </c>
      <c r="P21" s="54">
        <v>0.25</v>
      </c>
      <c r="Q21" s="54">
        <v>0</v>
      </c>
      <c r="R21" s="54">
        <v>0</v>
      </c>
      <c r="S21" s="54">
        <v>0</v>
      </c>
      <c r="T21" s="42">
        <v>0</v>
      </c>
      <c r="U21" s="41">
        <v>1</v>
      </c>
      <c r="V21" s="42">
        <v>1</v>
      </c>
      <c r="W21" s="41">
        <v>0.25</v>
      </c>
      <c r="X21" s="42">
        <v>0.25</v>
      </c>
      <c r="Y21" s="41">
        <v>0.5</v>
      </c>
      <c r="Z21" s="42">
        <v>0.5</v>
      </c>
      <c r="AA21" s="41">
        <v>0.25</v>
      </c>
      <c r="AB21" s="42">
        <v>0.25</v>
      </c>
      <c r="AC21" s="54">
        <v>0.25</v>
      </c>
      <c r="AD21" s="54">
        <v>0.25</v>
      </c>
      <c r="AE21" s="54">
        <v>0.5</v>
      </c>
      <c r="AF21" s="54">
        <v>0.25</v>
      </c>
      <c r="AG21" s="54">
        <v>0.25</v>
      </c>
      <c r="AH21" s="42">
        <v>0.25</v>
      </c>
      <c r="AI21" s="46">
        <f t="shared" si="1"/>
        <v>3</v>
      </c>
    </row>
    <row r="22" spans="1:35" x14ac:dyDescent="0.25">
      <c r="A22" s="63"/>
      <c r="B22" s="17">
        <v>2020</v>
      </c>
      <c r="C22" s="43">
        <v>0.5</v>
      </c>
      <c r="D22" s="44">
        <v>0.5</v>
      </c>
      <c r="E22" s="44">
        <v>0.5</v>
      </c>
      <c r="F22" s="44">
        <v>0.5</v>
      </c>
      <c r="G22" s="44">
        <v>0.5</v>
      </c>
      <c r="H22" s="45">
        <v>0.5</v>
      </c>
      <c r="I22" s="43">
        <v>0.5</v>
      </c>
      <c r="J22" s="44">
        <v>0.5</v>
      </c>
      <c r="K22" s="44">
        <v>0.25</v>
      </c>
      <c r="L22" s="44">
        <v>0.25</v>
      </c>
      <c r="M22" s="44">
        <v>0.5</v>
      </c>
      <c r="N22" s="45">
        <v>0.5</v>
      </c>
      <c r="O22" s="43">
        <v>0.25</v>
      </c>
      <c r="P22" s="44">
        <v>0.25</v>
      </c>
      <c r="Q22" s="44">
        <v>0</v>
      </c>
      <c r="R22" s="44">
        <v>0</v>
      </c>
      <c r="S22" s="44">
        <v>0</v>
      </c>
      <c r="T22" s="45">
        <v>0</v>
      </c>
      <c r="U22" s="43">
        <v>1</v>
      </c>
      <c r="V22" s="45">
        <v>1</v>
      </c>
      <c r="W22" s="43">
        <v>0.25</v>
      </c>
      <c r="X22" s="45">
        <v>0.25</v>
      </c>
      <c r="Y22" s="43">
        <v>0.5</v>
      </c>
      <c r="Z22" s="45">
        <v>0.5</v>
      </c>
      <c r="AA22" s="43">
        <v>0.25</v>
      </c>
      <c r="AB22" s="45">
        <v>0.25</v>
      </c>
      <c r="AC22" s="44">
        <v>0.25</v>
      </c>
      <c r="AD22" s="44">
        <v>0.25</v>
      </c>
      <c r="AE22" s="44">
        <v>0.5</v>
      </c>
      <c r="AF22" s="44">
        <v>0.25</v>
      </c>
      <c r="AG22" s="44">
        <v>0.25</v>
      </c>
      <c r="AH22" s="45">
        <v>0.25</v>
      </c>
      <c r="AI22" s="47">
        <f t="shared" si="1"/>
        <v>3</v>
      </c>
    </row>
    <row r="23" spans="1:35" ht="14.45" customHeight="1" x14ac:dyDescent="0.25">
      <c r="A23" s="61" t="s">
        <v>76</v>
      </c>
      <c r="B23" s="49">
        <v>2015</v>
      </c>
      <c r="C23" s="50">
        <v>0.5</v>
      </c>
      <c r="D23" s="51">
        <v>0.5</v>
      </c>
      <c r="E23" s="51">
        <v>0.5</v>
      </c>
      <c r="F23" s="51">
        <v>0.5</v>
      </c>
      <c r="G23" s="51">
        <v>0.5</v>
      </c>
      <c r="H23" s="52">
        <v>0.5</v>
      </c>
      <c r="I23" s="50">
        <v>0.25</v>
      </c>
      <c r="J23" s="51">
        <v>0.25</v>
      </c>
      <c r="K23" s="51">
        <v>0.25</v>
      </c>
      <c r="L23" s="51">
        <v>0.25</v>
      </c>
      <c r="M23" s="51">
        <v>0.25</v>
      </c>
      <c r="N23" s="52">
        <v>0</v>
      </c>
      <c r="O23" s="50">
        <v>0.25</v>
      </c>
      <c r="P23" s="51">
        <v>0.25</v>
      </c>
      <c r="Q23" s="51">
        <v>0</v>
      </c>
      <c r="R23" s="51">
        <v>0</v>
      </c>
      <c r="S23" s="51">
        <v>0</v>
      </c>
      <c r="T23" s="52">
        <v>0</v>
      </c>
      <c r="U23" s="50">
        <v>1</v>
      </c>
      <c r="V23" s="52">
        <v>1</v>
      </c>
      <c r="W23" s="50">
        <v>0.25</v>
      </c>
      <c r="X23" s="52">
        <v>0</v>
      </c>
      <c r="Y23" s="50">
        <v>0.5</v>
      </c>
      <c r="Z23" s="52">
        <v>0.5</v>
      </c>
      <c r="AA23" s="50">
        <v>0.25</v>
      </c>
      <c r="AB23" s="52">
        <v>0</v>
      </c>
      <c r="AC23" s="51">
        <v>0.25</v>
      </c>
      <c r="AD23" s="51">
        <v>0.25</v>
      </c>
      <c r="AE23" s="51">
        <v>0.25</v>
      </c>
      <c r="AF23" s="51">
        <v>0.25</v>
      </c>
      <c r="AG23" s="51">
        <v>0.25</v>
      </c>
      <c r="AH23" s="52">
        <v>0.25</v>
      </c>
      <c r="AI23" s="53">
        <f t="shared" si="1"/>
        <v>3</v>
      </c>
    </row>
    <row r="24" spans="1:35" x14ac:dyDescent="0.25">
      <c r="A24" s="62"/>
      <c r="B24" s="11">
        <v>2016</v>
      </c>
      <c r="C24" s="41">
        <v>0.5</v>
      </c>
      <c r="D24" s="54">
        <v>0.5</v>
      </c>
      <c r="E24" s="54">
        <v>0.5</v>
      </c>
      <c r="F24" s="54">
        <v>0.5</v>
      </c>
      <c r="G24" s="54">
        <v>0.5</v>
      </c>
      <c r="H24" s="42">
        <v>0.5</v>
      </c>
      <c r="I24" s="41">
        <v>0.25</v>
      </c>
      <c r="J24" s="54">
        <v>0.25</v>
      </c>
      <c r="K24" s="54">
        <v>0.25</v>
      </c>
      <c r="L24" s="54">
        <v>0.25</v>
      </c>
      <c r="M24" s="54">
        <v>0.25</v>
      </c>
      <c r="N24" s="42">
        <v>0</v>
      </c>
      <c r="O24" s="41">
        <v>0.25</v>
      </c>
      <c r="P24" s="54">
        <v>0.25</v>
      </c>
      <c r="Q24" s="54">
        <v>0</v>
      </c>
      <c r="R24" s="54">
        <v>0</v>
      </c>
      <c r="S24" s="54">
        <v>0</v>
      </c>
      <c r="T24" s="42">
        <v>0</v>
      </c>
      <c r="U24" s="41">
        <v>1</v>
      </c>
      <c r="V24" s="42">
        <v>1</v>
      </c>
      <c r="W24" s="41">
        <v>0.25</v>
      </c>
      <c r="X24" s="42">
        <v>0</v>
      </c>
      <c r="Y24" s="41">
        <v>0.5</v>
      </c>
      <c r="Z24" s="42">
        <v>0.5</v>
      </c>
      <c r="AA24" s="41">
        <v>0.25</v>
      </c>
      <c r="AB24" s="42">
        <v>0</v>
      </c>
      <c r="AC24" s="54">
        <v>0.25</v>
      </c>
      <c r="AD24" s="54">
        <v>0.25</v>
      </c>
      <c r="AE24" s="54">
        <v>0.25</v>
      </c>
      <c r="AF24" s="54">
        <v>0.25</v>
      </c>
      <c r="AG24" s="54">
        <v>0.25</v>
      </c>
      <c r="AH24" s="42">
        <v>0.25</v>
      </c>
      <c r="AI24" s="46">
        <f t="shared" si="1"/>
        <v>3</v>
      </c>
    </row>
    <row r="25" spans="1:35" x14ac:dyDescent="0.25">
      <c r="A25" s="62"/>
      <c r="B25" s="11">
        <v>2017</v>
      </c>
      <c r="C25" s="41">
        <v>0.5</v>
      </c>
      <c r="D25" s="54">
        <v>0.5</v>
      </c>
      <c r="E25" s="54">
        <v>0.5</v>
      </c>
      <c r="F25" s="54">
        <v>0.5</v>
      </c>
      <c r="G25" s="54">
        <v>0.5</v>
      </c>
      <c r="H25" s="42">
        <v>0.5</v>
      </c>
      <c r="I25" s="41">
        <v>0.25</v>
      </c>
      <c r="J25" s="54">
        <v>0.25</v>
      </c>
      <c r="K25" s="54">
        <v>0.25</v>
      </c>
      <c r="L25" s="54">
        <v>0.25</v>
      </c>
      <c r="M25" s="54">
        <v>0.25</v>
      </c>
      <c r="N25" s="42">
        <v>0</v>
      </c>
      <c r="O25" s="41">
        <v>0.25</v>
      </c>
      <c r="P25" s="54">
        <v>0.25</v>
      </c>
      <c r="Q25" s="54">
        <v>0</v>
      </c>
      <c r="R25" s="54">
        <v>0</v>
      </c>
      <c r="S25" s="54">
        <v>0</v>
      </c>
      <c r="T25" s="42">
        <v>0</v>
      </c>
      <c r="U25" s="41">
        <v>1</v>
      </c>
      <c r="V25" s="42">
        <v>1</v>
      </c>
      <c r="W25" s="41">
        <v>0.25</v>
      </c>
      <c r="X25" s="42">
        <v>0</v>
      </c>
      <c r="Y25" s="41">
        <v>0.5</v>
      </c>
      <c r="Z25" s="42">
        <v>0.5</v>
      </c>
      <c r="AA25" s="41">
        <v>0.25</v>
      </c>
      <c r="AB25" s="42">
        <v>0</v>
      </c>
      <c r="AC25" s="54">
        <v>0.25</v>
      </c>
      <c r="AD25" s="54">
        <v>0.25</v>
      </c>
      <c r="AE25" s="54">
        <v>0.25</v>
      </c>
      <c r="AF25" s="54">
        <v>0.25</v>
      </c>
      <c r="AG25" s="54">
        <v>0.25</v>
      </c>
      <c r="AH25" s="42">
        <v>0.25</v>
      </c>
      <c r="AI25" s="46">
        <f t="shared" si="1"/>
        <v>3</v>
      </c>
    </row>
    <row r="26" spans="1:35" x14ac:dyDescent="0.25">
      <c r="A26" s="62"/>
      <c r="B26" s="11">
        <v>2018</v>
      </c>
      <c r="C26" s="41">
        <v>0.5</v>
      </c>
      <c r="D26" s="54">
        <v>0.5</v>
      </c>
      <c r="E26" s="54">
        <v>0.5</v>
      </c>
      <c r="F26" s="54">
        <v>0.5</v>
      </c>
      <c r="G26" s="54">
        <v>0.5</v>
      </c>
      <c r="H26" s="42">
        <v>0.5</v>
      </c>
      <c r="I26" s="41">
        <v>0.25</v>
      </c>
      <c r="J26" s="54">
        <v>0.25</v>
      </c>
      <c r="K26" s="54">
        <v>0.25</v>
      </c>
      <c r="L26" s="54">
        <v>0.25</v>
      </c>
      <c r="M26" s="54">
        <v>0.25</v>
      </c>
      <c r="N26" s="42">
        <v>0</v>
      </c>
      <c r="O26" s="41">
        <v>0.25</v>
      </c>
      <c r="P26" s="54">
        <v>0.25</v>
      </c>
      <c r="Q26" s="54">
        <v>0</v>
      </c>
      <c r="R26" s="54">
        <v>0</v>
      </c>
      <c r="S26" s="54">
        <v>0</v>
      </c>
      <c r="T26" s="42">
        <v>0</v>
      </c>
      <c r="U26" s="41">
        <v>1</v>
      </c>
      <c r="V26" s="42">
        <v>1</v>
      </c>
      <c r="W26" s="41">
        <v>0.25</v>
      </c>
      <c r="X26" s="42">
        <v>0</v>
      </c>
      <c r="Y26" s="41">
        <v>0.5</v>
      </c>
      <c r="Z26" s="42">
        <v>0.5</v>
      </c>
      <c r="AA26" s="41">
        <v>0.25</v>
      </c>
      <c r="AB26" s="42">
        <v>0</v>
      </c>
      <c r="AC26" s="54">
        <v>0.25</v>
      </c>
      <c r="AD26" s="54">
        <v>0.25</v>
      </c>
      <c r="AE26" s="54">
        <v>0.25</v>
      </c>
      <c r="AF26" s="54">
        <v>0.25</v>
      </c>
      <c r="AG26" s="54">
        <v>0.25</v>
      </c>
      <c r="AH26" s="42">
        <v>0.25</v>
      </c>
      <c r="AI26" s="46">
        <f t="shared" si="1"/>
        <v>3</v>
      </c>
    </row>
    <row r="27" spans="1:35" x14ac:dyDescent="0.25">
      <c r="A27" s="62"/>
      <c r="B27" s="11">
        <v>2019</v>
      </c>
      <c r="C27" s="41">
        <v>0.5</v>
      </c>
      <c r="D27" s="54">
        <v>0.5</v>
      </c>
      <c r="E27" s="54">
        <v>0.5</v>
      </c>
      <c r="F27" s="54">
        <v>0.5</v>
      </c>
      <c r="G27" s="54">
        <v>0.5</v>
      </c>
      <c r="H27" s="42">
        <v>0.5</v>
      </c>
      <c r="I27" s="41">
        <v>0.25</v>
      </c>
      <c r="J27" s="54">
        <v>0.25</v>
      </c>
      <c r="K27" s="54">
        <v>0.25</v>
      </c>
      <c r="L27" s="54">
        <v>0.25</v>
      </c>
      <c r="M27" s="54">
        <v>0.25</v>
      </c>
      <c r="N27" s="42">
        <v>0</v>
      </c>
      <c r="O27" s="41">
        <v>0.25</v>
      </c>
      <c r="P27" s="54">
        <v>0.25</v>
      </c>
      <c r="Q27" s="54">
        <v>0</v>
      </c>
      <c r="R27" s="54">
        <v>0</v>
      </c>
      <c r="S27" s="54">
        <v>0</v>
      </c>
      <c r="T27" s="42">
        <v>0</v>
      </c>
      <c r="U27" s="41">
        <v>1</v>
      </c>
      <c r="V27" s="42">
        <v>1</v>
      </c>
      <c r="W27" s="41">
        <v>0.25</v>
      </c>
      <c r="X27" s="42">
        <v>0</v>
      </c>
      <c r="Y27" s="41">
        <v>0.5</v>
      </c>
      <c r="Z27" s="42">
        <v>0.5</v>
      </c>
      <c r="AA27" s="41">
        <v>0.25</v>
      </c>
      <c r="AB27" s="42">
        <v>0</v>
      </c>
      <c r="AC27" s="54">
        <v>0.25</v>
      </c>
      <c r="AD27" s="54">
        <v>0.25</v>
      </c>
      <c r="AE27" s="54">
        <v>0.25</v>
      </c>
      <c r="AF27" s="54">
        <v>0.25</v>
      </c>
      <c r="AG27" s="54">
        <v>0.25</v>
      </c>
      <c r="AH27" s="42">
        <v>0.25</v>
      </c>
      <c r="AI27" s="46">
        <f t="shared" si="1"/>
        <v>3</v>
      </c>
    </row>
    <row r="28" spans="1:35" x14ac:dyDescent="0.25">
      <c r="A28" s="63"/>
      <c r="B28" s="17">
        <v>2020</v>
      </c>
      <c r="C28" s="43">
        <v>0.5</v>
      </c>
      <c r="D28" s="44">
        <v>0.5</v>
      </c>
      <c r="E28" s="44">
        <v>0.5</v>
      </c>
      <c r="F28" s="44">
        <v>0.5</v>
      </c>
      <c r="G28" s="44">
        <v>0.5</v>
      </c>
      <c r="H28" s="45">
        <v>0.5</v>
      </c>
      <c r="I28" s="43">
        <v>0.25</v>
      </c>
      <c r="J28" s="44">
        <v>0.25</v>
      </c>
      <c r="K28" s="44">
        <v>0.25</v>
      </c>
      <c r="L28" s="44">
        <v>0.25</v>
      </c>
      <c r="M28" s="44">
        <v>0.25</v>
      </c>
      <c r="N28" s="45">
        <v>0</v>
      </c>
      <c r="O28" s="43">
        <v>0.25</v>
      </c>
      <c r="P28" s="44">
        <v>0.25</v>
      </c>
      <c r="Q28" s="44">
        <v>0</v>
      </c>
      <c r="R28" s="44">
        <v>0</v>
      </c>
      <c r="S28" s="44">
        <v>0</v>
      </c>
      <c r="T28" s="45">
        <v>0</v>
      </c>
      <c r="U28" s="43">
        <v>1</v>
      </c>
      <c r="V28" s="45">
        <v>1</v>
      </c>
      <c r="W28" s="43">
        <v>0.25</v>
      </c>
      <c r="X28" s="45">
        <v>0</v>
      </c>
      <c r="Y28" s="43">
        <v>0.5</v>
      </c>
      <c r="Z28" s="45">
        <v>0.5</v>
      </c>
      <c r="AA28" s="43">
        <v>0.25</v>
      </c>
      <c r="AB28" s="45">
        <v>0</v>
      </c>
      <c r="AC28" s="44">
        <v>0.25</v>
      </c>
      <c r="AD28" s="44">
        <v>0.25</v>
      </c>
      <c r="AE28" s="44">
        <v>0.25</v>
      </c>
      <c r="AF28" s="44">
        <v>0.25</v>
      </c>
      <c r="AG28" s="44">
        <v>0.25</v>
      </c>
      <c r="AH28" s="45">
        <v>0.25</v>
      </c>
      <c r="AI28" s="47">
        <f t="shared" si="1"/>
        <v>3</v>
      </c>
    </row>
    <row r="29" spans="1:35" ht="14.45" customHeight="1" x14ac:dyDescent="0.25">
      <c r="A29" s="61" t="s">
        <v>77</v>
      </c>
      <c r="B29" s="49">
        <v>2015</v>
      </c>
      <c r="C29" s="50">
        <v>0.5</v>
      </c>
      <c r="D29" s="51">
        <v>0.5</v>
      </c>
      <c r="E29" s="51">
        <v>0.5</v>
      </c>
      <c r="F29" s="51">
        <v>0.5</v>
      </c>
      <c r="G29" s="51">
        <v>0.5</v>
      </c>
      <c r="H29" s="52">
        <v>0.5</v>
      </c>
      <c r="I29" s="50">
        <v>0.25</v>
      </c>
      <c r="J29" s="51">
        <v>0.25</v>
      </c>
      <c r="K29" s="51">
        <v>0.25</v>
      </c>
      <c r="L29" s="51">
        <v>0.25</v>
      </c>
      <c r="M29" s="51">
        <v>0.25</v>
      </c>
      <c r="N29" s="52">
        <v>0.25</v>
      </c>
      <c r="O29" s="50">
        <v>0.25</v>
      </c>
      <c r="P29" s="51">
        <v>0.25</v>
      </c>
      <c r="Q29" s="51">
        <v>0</v>
      </c>
      <c r="R29" s="51">
        <v>0</v>
      </c>
      <c r="S29" s="51">
        <v>0</v>
      </c>
      <c r="T29" s="52">
        <v>0</v>
      </c>
      <c r="U29" s="50">
        <v>0.5</v>
      </c>
      <c r="V29" s="52">
        <v>1</v>
      </c>
      <c r="W29" s="50">
        <v>0.25</v>
      </c>
      <c r="X29" s="52">
        <v>0</v>
      </c>
      <c r="Y29" s="50">
        <v>0.25</v>
      </c>
      <c r="Z29" s="52">
        <v>0.5</v>
      </c>
      <c r="AA29" s="50">
        <v>0.25</v>
      </c>
      <c r="AB29" s="52">
        <v>0.5</v>
      </c>
      <c r="AC29" s="51">
        <v>0.25</v>
      </c>
      <c r="AD29" s="51">
        <v>0.25</v>
      </c>
      <c r="AE29" s="51">
        <v>0.25</v>
      </c>
      <c r="AF29" s="51">
        <v>0.25</v>
      </c>
      <c r="AG29" s="51">
        <v>0.25</v>
      </c>
      <c r="AH29" s="52">
        <v>0.25</v>
      </c>
      <c r="AI29" s="53">
        <f t="shared" si="1"/>
        <v>3</v>
      </c>
    </row>
    <row r="30" spans="1:35" x14ac:dyDescent="0.25">
      <c r="A30" s="62"/>
      <c r="B30" s="11">
        <v>2016</v>
      </c>
      <c r="C30" s="41">
        <v>0.5</v>
      </c>
      <c r="D30" s="54">
        <v>0.5</v>
      </c>
      <c r="E30" s="54">
        <v>0.5</v>
      </c>
      <c r="F30" s="54">
        <v>0.5</v>
      </c>
      <c r="G30" s="54">
        <v>0.5</v>
      </c>
      <c r="H30" s="42">
        <v>0.5</v>
      </c>
      <c r="I30" s="41">
        <v>0.25</v>
      </c>
      <c r="J30" s="54">
        <v>0.25</v>
      </c>
      <c r="K30" s="54">
        <v>0.25</v>
      </c>
      <c r="L30" s="54">
        <v>0.25</v>
      </c>
      <c r="M30" s="54">
        <v>0.25</v>
      </c>
      <c r="N30" s="42">
        <v>0.25</v>
      </c>
      <c r="O30" s="41">
        <v>0.25</v>
      </c>
      <c r="P30" s="54">
        <v>0.25</v>
      </c>
      <c r="Q30" s="54">
        <v>0</v>
      </c>
      <c r="R30" s="54">
        <v>0</v>
      </c>
      <c r="S30" s="54">
        <v>0</v>
      </c>
      <c r="T30" s="42">
        <v>0</v>
      </c>
      <c r="U30" s="41">
        <v>0.5</v>
      </c>
      <c r="V30" s="42">
        <v>1</v>
      </c>
      <c r="W30" s="41">
        <v>0.25</v>
      </c>
      <c r="X30" s="42">
        <v>0</v>
      </c>
      <c r="Y30" s="41">
        <v>0.25</v>
      </c>
      <c r="Z30" s="42">
        <v>0.5</v>
      </c>
      <c r="AA30" s="41">
        <v>0.25</v>
      </c>
      <c r="AB30" s="42">
        <v>0.5</v>
      </c>
      <c r="AC30" s="54">
        <v>0.25</v>
      </c>
      <c r="AD30" s="54">
        <v>0.25</v>
      </c>
      <c r="AE30" s="54">
        <v>0.25</v>
      </c>
      <c r="AF30" s="54">
        <v>0.25</v>
      </c>
      <c r="AG30" s="54">
        <v>0.25</v>
      </c>
      <c r="AH30" s="42">
        <v>0.25</v>
      </c>
      <c r="AI30" s="46">
        <f t="shared" si="1"/>
        <v>3</v>
      </c>
    </row>
    <row r="31" spans="1:35" x14ac:dyDescent="0.25">
      <c r="A31" s="62"/>
      <c r="B31" s="11">
        <v>2017</v>
      </c>
      <c r="C31" s="41">
        <v>0.5</v>
      </c>
      <c r="D31" s="54">
        <v>0.5</v>
      </c>
      <c r="E31" s="54">
        <v>0.5</v>
      </c>
      <c r="F31" s="54">
        <v>0.5</v>
      </c>
      <c r="G31" s="54">
        <v>0.5</v>
      </c>
      <c r="H31" s="42">
        <v>0.5</v>
      </c>
      <c r="I31" s="41">
        <v>0.25</v>
      </c>
      <c r="J31" s="54">
        <v>0.25</v>
      </c>
      <c r="K31" s="54">
        <v>0.25</v>
      </c>
      <c r="L31" s="54">
        <v>0.25</v>
      </c>
      <c r="M31" s="54">
        <v>0.25</v>
      </c>
      <c r="N31" s="42">
        <v>0.25</v>
      </c>
      <c r="O31" s="41">
        <v>0.25</v>
      </c>
      <c r="P31" s="54">
        <v>0.25</v>
      </c>
      <c r="Q31" s="54">
        <v>0</v>
      </c>
      <c r="R31" s="54">
        <v>0</v>
      </c>
      <c r="S31" s="54">
        <v>0</v>
      </c>
      <c r="T31" s="42">
        <v>0</v>
      </c>
      <c r="U31" s="41">
        <v>0.5</v>
      </c>
      <c r="V31" s="42">
        <v>1</v>
      </c>
      <c r="W31" s="41">
        <v>0.25</v>
      </c>
      <c r="X31" s="42">
        <v>0</v>
      </c>
      <c r="Y31" s="41">
        <v>0.25</v>
      </c>
      <c r="Z31" s="42">
        <v>0.5</v>
      </c>
      <c r="AA31" s="41">
        <v>0.25</v>
      </c>
      <c r="AB31" s="42">
        <v>0.5</v>
      </c>
      <c r="AC31" s="54">
        <v>0.25</v>
      </c>
      <c r="AD31" s="54">
        <v>0.25</v>
      </c>
      <c r="AE31" s="54">
        <v>0.25</v>
      </c>
      <c r="AF31" s="54">
        <v>0.25</v>
      </c>
      <c r="AG31" s="54">
        <v>0.25</v>
      </c>
      <c r="AH31" s="42">
        <v>0.25</v>
      </c>
      <c r="AI31" s="46">
        <f t="shared" si="1"/>
        <v>3</v>
      </c>
    </row>
    <row r="32" spans="1:35" x14ac:dyDescent="0.25">
      <c r="A32" s="62"/>
      <c r="B32" s="11">
        <v>2018</v>
      </c>
      <c r="C32" s="41">
        <v>0.5</v>
      </c>
      <c r="D32" s="54">
        <v>0.5</v>
      </c>
      <c r="E32" s="54">
        <v>0.5</v>
      </c>
      <c r="F32" s="54">
        <v>0.5</v>
      </c>
      <c r="G32" s="54">
        <v>0.5</v>
      </c>
      <c r="H32" s="42">
        <v>0.5</v>
      </c>
      <c r="I32" s="41">
        <v>0.25</v>
      </c>
      <c r="J32" s="54">
        <v>0.25</v>
      </c>
      <c r="K32" s="54">
        <v>0.25</v>
      </c>
      <c r="L32" s="54">
        <v>0.25</v>
      </c>
      <c r="M32" s="54">
        <v>0.25</v>
      </c>
      <c r="N32" s="42">
        <v>0.25</v>
      </c>
      <c r="O32" s="41">
        <v>0.25</v>
      </c>
      <c r="P32" s="54">
        <v>0.25</v>
      </c>
      <c r="Q32" s="54">
        <v>0</v>
      </c>
      <c r="R32" s="54">
        <v>0</v>
      </c>
      <c r="S32" s="54">
        <v>0</v>
      </c>
      <c r="T32" s="42">
        <v>0</v>
      </c>
      <c r="U32" s="41">
        <v>0.5</v>
      </c>
      <c r="V32" s="42">
        <v>1</v>
      </c>
      <c r="W32" s="41">
        <v>0.25</v>
      </c>
      <c r="X32" s="42">
        <v>0</v>
      </c>
      <c r="Y32" s="41">
        <v>0.25</v>
      </c>
      <c r="Z32" s="42">
        <v>0.5</v>
      </c>
      <c r="AA32" s="41">
        <v>0.25</v>
      </c>
      <c r="AB32" s="42">
        <v>0.5</v>
      </c>
      <c r="AC32" s="54">
        <v>0.25</v>
      </c>
      <c r="AD32" s="54">
        <v>0.25</v>
      </c>
      <c r="AE32" s="54">
        <v>0.25</v>
      </c>
      <c r="AF32" s="54">
        <v>0.25</v>
      </c>
      <c r="AG32" s="54">
        <v>0.25</v>
      </c>
      <c r="AH32" s="42">
        <v>0.25</v>
      </c>
      <c r="AI32" s="46">
        <f t="shared" si="1"/>
        <v>3</v>
      </c>
    </row>
    <row r="33" spans="1:35" x14ac:dyDescent="0.25">
      <c r="A33" s="62"/>
      <c r="B33" s="11">
        <v>2019</v>
      </c>
      <c r="C33" s="41">
        <v>0.5</v>
      </c>
      <c r="D33" s="54">
        <v>0.5</v>
      </c>
      <c r="E33" s="54">
        <v>0.5</v>
      </c>
      <c r="F33" s="54">
        <v>0.5</v>
      </c>
      <c r="G33" s="54">
        <v>0.5</v>
      </c>
      <c r="H33" s="42">
        <v>0.5</v>
      </c>
      <c r="I33" s="41">
        <v>0.25</v>
      </c>
      <c r="J33" s="54">
        <v>0.25</v>
      </c>
      <c r="K33" s="54">
        <v>0.25</v>
      </c>
      <c r="L33" s="54">
        <v>0.25</v>
      </c>
      <c r="M33" s="54">
        <v>0.25</v>
      </c>
      <c r="N33" s="42">
        <v>0.25</v>
      </c>
      <c r="O33" s="41">
        <v>0.25</v>
      </c>
      <c r="P33" s="54">
        <v>0.25</v>
      </c>
      <c r="Q33" s="54">
        <v>0</v>
      </c>
      <c r="R33" s="54">
        <v>0</v>
      </c>
      <c r="S33" s="54">
        <v>0</v>
      </c>
      <c r="T33" s="42">
        <v>0</v>
      </c>
      <c r="U33" s="41">
        <v>0.5</v>
      </c>
      <c r="V33" s="42">
        <v>1</v>
      </c>
      <c r="W33" s="41">
        <v>0.25</v>
      </c>
      <c r="X33" s="42">
        <v>0</v>
      </c>
      <c r="Y33" s="41">
        <v>0.25</v>
      </c>
      <c r="Z33" s="42">
        <v>0.5</v>
      </c>
      <c r="AA33" s="41">
        <v>0.25</v>
      </c>
      <c r="AB33" s="42">
        <v>0.5</v>
      </c>
      <c r="AC33" s="54">
        <v>0.25</v>
      </c>
      <c r="AD33" s="54">
        <v>0.25</v>
      </c>
      <c r="AE33" s="54">
        <v>0.25</v>
      </c>
      <c r="AF33" s="54">
        <v>0.25</v>
      </c>
      <c r="AG33" s="54">
        <v>0.25</v>
      </c>
      <c r="AH33" s="42">
        <v>0.25</v>
      </c>
      <c r="AI33" s="46">
        <f t="shared" si="1"/>
        <v>3</v>
      </c>
    </row>
    <row r="34" spans="1:35" x14ac:dyDescent="0.25">
      <c r="A34" s="63"/>
      <c r="B34" s="17">
        <v>2020</v>
      </c>
      <c r="C34" s="43">
        <v>0.5</v>
      </c>
      <c r="D34" s="44">
        <v>0.5</v>
      </c>
      <c r="E34" s="44">
        <v>0.5</v>
      </c>
      <c r="F34" s="44">
        <v>0.5</v>
      </c>
      <c r="G34" s="44">
        <v>0.5</v>
      </c>
      <c r="H34" s="45">
        <v>0.5</v>
      </c>
      <c r="I34" s="43">
        <v>0.25</v>
      </c>
      <c r="J34" s="44">
        <v>0.25</v>
      </c>
      <c r="K34" s="44">
        <v>0.25</v>
      </c>
      <c r="L34" s="44">
        <v>0.25</v>
      </c>
      <c r="M34" s="44">
        <v>0.25</v>
      </c>
      <c r="N34" s="45">
        <v>0.25</v>
      </c>
      <c r="O34" s="43">
        <v>0.25</v>
      </c>
      <c r="P34" s="44">
        <v>0.25</v>
      </c>
      <c r="Q34" s="44">
        <v>0</v>
      </c>
      <c r="R34" s="44">
        <v>0</v>
      </c>
      <c r="S34" s="44">
        <v>0</v>
      </c>
      <c r="T34" s="45">
        <v>0</v>
      </c>
      <c r="U34" s="43">
        <v>0.5</v>
      </c>
      <c r="V34" s="45">
        <v>1</v>
      </c>
      <c r="W34" s="43">
        <v>0.25</v>
      </c>
      <c r="X34" s="45">
        <v>0</v>
      </c>
      <c r="Y34" s="43">
        <v>0.25</v>
      </c>
      <c r="Z34" s="45">
        <v>0.5</v>
      </c>
      <c r="AA34" s="43">
        <v>0.25</v>
      </c>
      <c r="AB34" s="45">
        <v>0.5</v>
      </c>
      <c r="AC34" s="44">
        <v>0.25</v>
      </c>
      <c r="AD34" s="44">
        <v>0.25</v>
      </c>
      <c r="AE34" s="44">
        <v>0.25</v>
      </c>
      <c r="AF34" s="44">
        <v>0.25</v>
      </c>
      <c r="AG34" s="44">
        <v>0.25</v>
      </c>
      <c r="AH34" s="45">
        <v>0.25</v>
      </c>
      <c r="AI34" s="47">
        <f t="shared" si="1"/>
        <v>3</v>
      </c>
    </row>
    <row r="35" spans="1:35" ht="14.45" customHeight="1" x14ac:dyDescent="0.25">
      <c r="A35" s="61" t="s">
        <v>78</v>
      </c>
      <c r="B35" s="49">
        <v>2015</v>
      </c>
      <c r="C35" s="50">
        <v>0.5</v>
      </c>
      <c r="D35" s="51">
        <v>0.5</v>
      </c>
      <c r="E35" s="51">
        <v>0.5</v>
      </c>
      <c r="F35" s="51">
        <v>0.5</v>
      </c>
      <c r="G35" s="51">
        <v>0.5</v>
      </c>
      <c r="H35" s="52">
        <v>0.5</v>
      </c>
      <c r="I35" s="50">
        <v>0.5</v>
      </c>
      <c r="J35" s="51">
        <v>0.5</v>
      </c>
      <c r="K35" s="51">
        <v>0.25</v>
      </c>
      <c r="L35" s="51">
        <v>0.25</v>
      </c>
      <c r="M35" s="51">
        <v>0.5</v>
      </c>
      <c r="N35" s="52">
        <v>0.5</v>
      </c>
      <c r="O35" s="50">
        <v>0.25</v>
      </c>
      <c r="P35" s="51">
        <v>0.25</v>
      </c>
      <c r="Q35" s="51">
        <v>0</v>
      </c>
      <c r="R35" s="51">
        <v>0</v>
      </c>
      <c r="S35" s="51">
        <v>0</v>
      </c>
      <c r="T35" s="52">
        <v>0</v>
      </c>
      <c r="U35" s="50">
        <v>1</v>
      </c>
      <c r="V35" s="52">
        <v>1</v>
      </c>
      <c r="W35" s="50">
        <v>0.5</v>
      </c>
      <c r="X35" s="52">
        <v>0.5</v>
      </c>
      <c r="Y35" s="50">
        <v>0.5</v>
      </c>
      <c r="Z35" s="52">
        <v>0.5</v>
      </c>
      <c r="AA35" s="50">
        <v>0.25</v>
      </c>
      <c r="AB35" s="52">
        <v>0.25</v>
      </c>
      <c r="AC35" s="51">
        <v>0.25</v>
      </c>
      <c r="AD35" s="51">
        <v>0.25</v>
      </c>
      <c r="AE35" s="51">
        <v>0.5</v>
      </c>
      <c r="AF35" s="51">
        <v>0.25</v>
      </c>
      <c r="AG35" s="51">
        <v>0.25</v>
      </c>
      <c r="AH35" s="52">
        <v>0.25</v>
      </c>
      <c r="AI35" s="53">
        <f t="shared" si="1"/>
        <v>3</v>
      </c>
    </row>
    <row r="36" spans="1:35" x14ac:dyDescent="0.25">
      <c r="A36" s="62"/>
      <c r="B36" s="11">
        <v>2016</v>
      </c>
      <c r="C36" s="41">
        <v>0.5</v>
      </c>
      <c r="D36" s="54">
        <v>0.5</v>
      </c>
      <c r="E36" s="54">
        <v>0.5</v>
      </c>
      <c r="F36" s="54">
        <v>0.5</v>
      </c>
      <c r="G36" s="54">
        <v>0.5</v>
      </c>
      <c r="H36" s="42">
        <v>0.5</v>
      </c>
      <c r="I36" s="41">
        <v>0.5</v>
      </c>
      <c r="J36" s="54">
        <v>0.5</v>
      </c>
      <c r="K36" s="54">
        <v>0.25</v>
      </c>
      <c r="L36" s="54">
        <v>0.25</v>
      </c>
      <c r="M36" s="54">
        <v>0.5</v>
      </c>
      <c r="N36" s="42">
        <v>0.5</v>
      </c>
      <c r="O36" s="41">
        <v>0.25</v>
      </c>
      <c r="P36" s="54">
        <v>0.25</v>
      </c>
      <c r="Q36" s="54">
        <v>0</v>
      </c>
      <c r="R36" s="54">
        <v>0</v>
      </c>
      <c r="S36" s="54">
        <v>0</v>
      </c>
      <c r="T36" s="42">
        <v>0</v>
      </c>
      <c r="U36" s="41">
        <v>1</v>
      </c>
      <c r="V36" s="42">
        <v>1</v>
      </c>
      <c r="W36" s="41">
        <v>0.5</v>
      </c>
      <c r="X36" s="42">
        <v>0.5</v>
      </c>
      <c r="Y36" s="41">
        <v>0.5</v>
      </c>
      <c r="Z36" s="42">
        <v>0.5</v>
      </c>
      <c r="AA36" s="41">
        <v>0.25</v>
      </c>
      <c r="AB36" s="42">
        <v>0.25</v>
      </c>
      <c r="AC36" s="54">
        <v>0.25</v>
      </c>
      <c r="AD36" s="54">
        <v>0.25</v>
      </c>
      <c r="AE36" s="54">
        <v>0.5</v>
      </c>
      <c r="AF36" s="54">
        <v>0.25</v>
      </c>
      <c r="AG36" s="54">
        <v>0.25</v>
      </c>
      <c r="AH36" s="42">
        <v>0.25</v>
      </c>
      <c r="AI36" s="46">
        <f t="shared" si="1"/>
        <v>3</v>
      </c>
    </row>
    <row r="37" spans="1:35" x14ac:dyDescent="0.25">
      <c r="A37" s="62"/>
      <c r="B37" s="11">
        <v>2017</v>
      </c>
      <c r="C37" s="41">
        <v>0.5</v>
      </c>
      <c r="D37" s="54">
        <v>0.5</v>
      </c>
      <c r="E37" s="54">
        <v>0.5</v>
      </c>
      <c r="F37" s="54">
        <v>0.5</v>
      </c>
      <c r="G37" s="54">
        <v>0.5</v>
      </c>
      <c r="H37" s="42">
        <v>0.5</v>
      </c>
      <c r="I37" s="41">
        <v>0.5</v>
      </c>
      <c r="J37" s="54">
        <v>0.5</v>
      </c>
      <c r="K37" s="54">
        <v>0.25</v>
      </c>
      <c r="L37" s="54">
        <v>0.25</v>
      </c>
      <c r="M37" s="54">
        <v>0.5</v>
      </c>
      <c r="N37" s="42">
        <v>0.5</v>
      </c>
      <c r="O37" s="41">
        <v>0.25</v>
      </c>
      <c r="P37" s="54">
        <v>0.25</v>
      </c>
      <c r="Q37" s="54">
        <v>0</v>
      </c>
      <c r="R37" s="54">
        <v>0</v>
      </c>
      <c r="S37" s="54">
        <v>0</v>
      </c>
      <c r="T37" s="42">
        <v>0</v>
      </c>
      <c r="U37" s="41">
        <v>1</v>
      </c>
      <c r="V37" s="42">
        <v>1</v>
      </c>
      <c r="W37" s="41">
        <v>0.5</v>
      </c>
      <c r="X37" s="42">
        <v>0.5</v>
      </c>
      <c r="Y37" s="41">
        <v>0.5</v>
      </c>
      <c r="Z37" s="42">
        <v>0.5</v>
      </c>
      <c r="AA37" s="41">
        <v>0.25</v>
      </c>
      <c r="AB37" s="42">
        <v>0.25</v>
      </c>
      <c r="AC37" s="54">
        <v>0.25</v>
      </c>
      <c r="AD37" s="54">
        <v>0.25</v>
      </c>
      <c r="AE37" s="54">
        <v>0.5</v>
      </c>
      <c r="AF37" s="54">
        <v>0.25</v>
      </c>
      <c r="AG37" s="54">
        <v>0.25</v>
      </c>
      <c r="AH37" s="42">
        <v>0.25</v>
      </c>
      <c r="AI37" s="46">
        <f t="shared" si="1"/>
        <v>3</v>
      </c>
    </row>
    <row r="38" spans="1:35" x14ac:dyDescent="0.25">
      <c r="A38" s="62"/>
      <c r="B38" s="11">
        <v>2018</v>
      </c>
      <c r="C38" s="41">
        <v>0.5</v>
      </c>
      <c r="D38" s="54">
        <v>0.5</v>
      </c>
      <c r="E38" s="54">
        <v>0.5</v>
      </c>
      <c r="F38" s="54">
        <v>0.5</v>
      </c>
      <c r="G38" s="54">
        <v>0.5</v>
      </c>
      <c r="H38" s="42">
        <v>0.5</v>
      </c>
      <c r="I38" s="41">
        <v>0.5</v>
      </c>
      <c r="J38" s="54">
        <v>0.5</v>
      </c>
      <c r="K38" s="54">
        <v>0.25</v>
      </c>
      <c r="L38" s="54">
        <v>0.25</v>
      </c>
      <c r="M38" s="54">
        <v>0.5</v>
      </c>
      <c r="N38" s="42">
        <v>0.5</v>
      </c>
      <c r="O38" s="41">
        <v>0.25</v>
      </c>
      <c r="P38" s="54">
        <v>0.25</v>
      </c>
      <c r="Q38" s="54">
        <v>0</v>
      </c>
      <c r="R38" s="54">
        <v>0</v>
      </c>
      <c r="S38" s="54">
        <v>0</v>
      </c>
      <c r="T38" s="42">
        <v>0</v>
      </c>
      <c r="U38" s="41">
        <v>1</v>
      </c>
      <c r="V38" s="42">
        <v>1</v>
      </c>
      <c r="W38" s="41">
        <v>0.5</v>
      </c>
      <c r="X38" s="42">
        <v>0.5</v>
      </c>
      <c r="Y38" s="41">
        <v>0.5</v>
      </c>
      <c r="Z38" s="42">
        <v>0.5</v>
      </c>
      <c r="AA38" s="41">
        <v>0.25</v>
      </c>
      <c r="AB38" s="42">
        <v>0.25</v>
      </c>
      <c r="AC38" s="54">
        <v>0.25</v>
      </c>
      <c r="AD38" s="54">
        <v>0.25</v>
      </c>
      <c r="AE38" s="54">
        <v>0.5</v>
      </c>
      <c r="AF38" s="54">
        <v>0.25</v>
      </c>
      <c r="AG38" s="54">
        <v>0.25</v>
      </c>
      <c r="AH38" s="42">
        <v>0.25</v>
      </c>
      <c r="AI38" s="46">
        <f t="shared" si="1"/>
        <v>3</v>
      </c>
    </row>
    <row r="39" spans="1:35" x14ac:dyDescent="0.25">
      <c r="A39" s="62"/>
      <c r="B39" s="11">
        <v>2019</v>
      </c>
      <c r="C39" s="41">
        <v>0.5</v>
      </c>
      <c r="D39" s="54">
        <v>0.5</v>
      </c>
      <c r="E39" s="54">
        <v>0.5</v>
      </c>
      <c r="F39" s="54">
        <v>0.5</v>
      </c>
      <c r="G39" s="54">
        <v>0.5</v>
      </c>
      <c r="H39" s="42">
        <v>0.5</v>
      </c>
      <c r="I39" s="41">
        <v>0.5</v>
      </c>
      <c r="J39" s="54">
        <v>0.5</v>
      </c>
      <c r="K39" s="54">
        <v>0.25</v>
      </c>
      <c r="L39" s="54">
        <v>0.25</v>
      </c>
      <c r="M39" s="54">
        <v>0.5</v>
      </c>
      <c r="N39" s="42">
        <v>0.5</v>
      </c>
      <c r="O39" s="41">
        <v>0.25</v>
      </c>
      <c r="P39" s="54">
        <v>0.25</v>
      </c>
      <c r="Q39" s="54">
        <v>0</v>
      </c>
      <c r="R39" s="54">
        <v>0</v>
      </c>
      <c r="S39" s="54">
        <v>0</v>
      </c>
      <c r="T39" s="42">
        <v>0</v>
      </c>
      <c r="U39" s="41">
        <v>1</v>
      </c>
      <c r="V39" s="42">
        <v>1</v>
      </c>
      <c r="W39" s="41">
        <v>0.5</v>
      </c>
      <c r="X39" s="42">
        <v>0.5</v>
      </c>
      <c r="Y39" s="41">
        <v>0.5</v>
      </c>
      <c r="Z39" s="42">
        <v>0.5</v>
      </c>
      <c r="AA39" s="41">
        <v>0.25</v>
      </c>
      <c r="AB39" s="42">
        <v>0.25</v>
      </c>
      <c r="AC39" s="54">
        <v>0.25</v>
      </c>
      <c r="AD39" s="54">
        <v>0.25</v>
      </c>
      <c r="AE39" s="54">
        <v>0.5</v>
      </c>
      <c r="AF39" s="54">
        <v>0.25</v>
      </c>
      <c r="AG39" s="54">
        <v>0.25</v>
      </c>
      <c r="AH39" s="42">
        <v>0.25</v>
      </c>
      <c r="AI39" s="46">
        <f t="shared" si="1"/>
        <v>3</v>
      </c>
    </row>
    <row r="40" spans="1:35" x14ac:dyDescent="0.25">
      <c r="A40" s="63"/>
      <c r="B40" s="17">
        <v>2020</v>
      </c>
      <c r="C40" s="43">
        <v>0.5</v>
      </c>
      <c r="D40" s="44">
        <v>0.5</v>
      </c>
      <c r="E40" s="44">
        <v>0.5</v>
      </c>
      <c r="F40" s="44">
        <v>0.5</v>
      </c>
      <c r="G40" s="44">
        <v>0.5</v>
      </c>
      <c r="H40" s="45">
        <v>0.5</v>
      </c>
      <c r="I40" s="43">
        <v>0.5</v>
      </c>
      <c r="J40" s="44">
        <v>0.5</v>
      </c>
      <c r="K40" s="44">
        <v>0.25</v>
      </c>
      <c r="L40" s="44">
        <v>0.25</v>
      </c>
      <c r="M40" s="44">
        <v>0.5</v>
      </c>
      <c r="N40" s="45">
        <v>0.5</v>
      </c>
      <c r="O40" s="43">
        <v>0.25</v>
      </c>
      <c r="P40" s="44">
        <v>0.25</v>
      </c>
      <c r="Q40" s="44">
        <v>0</v>
      </c>
      <c r="R40" s="44">
        <v>0</v>
      </c>
      <c r="S40" s="44">
        <v>0</v>
      </c>
      <c r="T40" s="45">
        <v>0</v>
      </c>
      <c r="U40" s="43">
        <v>1</v>
      </c>
      <c r="V40" s="45">
        <v>1</v>
      </c>
      <c r="W40" s="43">
        <v>0.5</v>
      </c>
      <c r="X40" s="45">
        <v>0.5</v>
      </c>
      <c r="Y40" s="43">
        <v>0.5</v>
      </c>
      <c r="Z40" s="45">
        <v>0.5</v>
      </c>
      <c r="AA40" s="43">
        <v>0.25</v>
      </c>
      <c r="AB40" s="45">
        <v>0.25</v>
      </c>
      <c r="AC40" s="44">
        <v>0.25</v>
      </c>
      <c r="AD40" s="44">
        <v>0.25</v>
      </c>
      <c r="AE40" s="44">
        <v>0.5</v>
      </c>
      <c r="AF40" s="44">
        <v>0.25</v>
      </c>
      <c r="AG40" s="44">
        <v>0.25</v>
      </c>
      <c r="AH40" s="45">
        <v>0.25</v>
      </c>
      <c r="AI40" s="47">
        <f t="shared" si="1"/>
        <v>3</v>
      </c>
    </row>
    <row r="41" spans="1:35" ht="14.45" customHeight="1" x14ac:dyDescent="0.25">
      <c r="A41" s="61" t="s">
        <v>79</v>
      </c>
      <c r="B41" s="49">
        <v>2015</v>
      </c>
      <c r="C41" s="50">
        <v>0.5</v>
      </c>
      <c r="D41" s="51">
        <v>0.5</v>
      </c>
      <c r="E41" s="51">
        <v>0.5</v>
      </c>
      <c r="F41" s="51">
        <v>0</v>
      </c>
      <c r="G41" s="51">
        <v>0.5</v>
      </c>
      <c r="H41" s="52">
        <v>0</v>
      </c>
      <c r="I41" s="50">
        <v>0.25</v>
      </c>
      <c r="J41" s="51">
        <v>0</v>
      </c>
      <c r="K41" s="51">
        <v>0.25</v>
      </c>
      <c r="L41" s="51">
        <v>0.25</v>
      </c>
      <c r="M41" s="51">
        <v>0.25</v>
      </c>
      <c r="N41" s="52">
        <v>0</v>
      </c>
      <c r="O41" s="50">
        <v>0.25</v>
      </c>
      <c r="P41" s="51">
        <v>0.25</v>
      </c>
      <c r="Q41" s="51">
        <v>0</v>
      </c>
      <c r="R41" s="51">
        <v>0</v>
      </c>
      <c r="S41" s="51">
        <v>0</v>
      </c>
      <c r="T41" s="52">
        <v>0</v>
      </c>
      <c r="U41" s="50">
        <v>0.5</v>
      </c>
      <c r="V41" s="52">
        <v>1</v>
      </c>
      <c r="W41" s="50">
        <v>0.25</v>
      </c>
      <c r="X41" s="52">
        <v>0</v>
      </c>
      <c r="Y41" s="50">
        <v>0.25</v>
      </c>
      <c r="Z41" s="52">
        <v>0.5</v>
      </c>
      <c r="AA41" s="50">
        <v>0.25</v>
      </c>
      <c r="AB41" s="52">
        <v>0.25</v>
      </c>
      <c r="AC41" s="51">
        <v>0.25</v>
      </c>
      <c r="AD41" s="51">
        <v>0.25</v>
      </c>
      <c r="AE41" s="51">
        <v>0</v>
      </c>
      <c r="AF41" s="51">
        <v>0</v>
      </c>
      <c r="AG41" s="51">
        <v>0.25</v>
      </c>
      <c r="AH41" s="52">
        <v>0.25</v>
      </c>
      <c r="AI41" s="53">
        <f t="shared" si="1"/>
        <v>2</v>
      </c>
    </row>
    <row r="42" spans="1:35" x14ac:dyDescent="0.25">
      <c r="A42" s="62"/>
      <c r="B42" s="11">
        <v>2016</v>
      </c>
      <c r="C42" s="41">
        <v>0.5</v>
      </c>
      <c r="D42" s="54">
        <v>0.5</v>
      </c>
      <c r="E42" s="54">
        <v>0.5</v>
      </c>
      <c r="F42" s="54">
        <v>0</v>
      </c>
      <c r="G42" s="54">
        <v>0.5</v>
      </c>
      <c r="H42" s="42">
        <v>0</v>
      </c>
      <c r="I42" s="41">
        <v>0.25</v>
      </c>
      <c r="J42" s="54">
        <v>0</v>
      </c>
      <c r="K42" s="54">
        <v>0.25</v>
      </c>
      <c r="L42" s="54">
        <v>0.25</v>
      </c>
      <c r="M42" s="54">
        <v>0.25</v>
      </c>
      <c r="N42" s="42">
        <v>0</v>
      </c>
      <c r="O42" s="41">
        <v>0.25</v>
      </c>
      <c r="P42" s="54">
        <v>0.25</v>
      </c>
      <c r="Q42" s="54">
        <v>0</v>
      </c>
      <c r="R42" s="54">
        <v>0</v>
      </c>
      <c r="S42" s="54">
        <v>0</v>
      </c>
      <c r="T42" s="42">
        <v>0</v>
      </c>
      <c r="U42" s="41">
        <v>0.5</v>
      </c>
      <c r="V42" s="42">
        <v>1</v>
      </c>
      <c r="W42" s="41">
        <v>0.25</v>
      </c>
      <c r="X42" s="42">
        <v>0</v>
      </c>
      <c r="Y42" s="41">
        <v>0.25</v>
      </c>
      <c r="Z42" s="42">
        <v>0.5</v>
      </c>
      <c r="AA42" s="41">
        <v>0.25</v>
      </c>
      <c r="AB42" s="42">
        <v>0.25</v>
      </c>
      <c r="AC42" s="54">
        <v>0.25</v>
      </c>
      <c r="AD42" s="54">
        <v>0.25</v>
      </c>
      <c r="AE42" s="54">
        <v>0</v>
      </c>
      <c r="AF42" s="54">
        <v>0</v>
      </c>
      <c r="AG42" s="54">
        <v>0.25</v>
      </c>
      <c r="AH42" s="42">
        <v>0.25</v>
      </c>
      <c r="AI42" s="46">
        <f t="shared" si="1"/>
        <v>2</v>
      </c>
    </row>
    <row r="43" spans="1:35" x14ac:dyDescent="0.25">
      <c r="A43" s="62"/>
      <c r="B43" s="11">
        <v>2017</v>
      </c>
      <c r="C43" s="41">
        <v>0.5</v>
      </c>
      <c r="D43" s="54">
        <v>0.5</v>
      </c>
      <c r="E43" s="54">
        <v>0.5</v>
      </c>
      <c r="F43" s="54">
        <v>0</v>
      </c>
      <c r="G43" s="54">
        <v>0.5</v>
      </c>
      <c r="H43" s="42">
        <v>0</v>
      </c>
      <c r="I43" s="41">
        <v>0.25</v>
      </c>
      <c r="J43" s="54">
        <v>0</v>
      </c>
      <c r="K43" s="54">
        <v>0.25</v>
      </c>
      <c r="L43" s="54">
        <v>0.25</v>
      </c>
      <c r="M43" s="54">
        <v>0.25</v>
      </c>
      <c r="N43" s="42">
        <v>0</v>
      </c>
      <c r="O43" s="41">
        <v>0.25</v>
      </c>
      <c r="P43" s="54">
        <v>0.25</v>
      </c>
      <c r="Q43" s="54">
        <v>0</v>
      </c>
      <c r="R43" s="54">
        <v>0</v>
      </c>
      <c r="S43" s="54">
        <v>0</v>
      </c>
      <c r="T43" s="42">
        <v>0</v>
      </c>
      <c r="U43" s="41">
        <v>0.5</v>
      </c>
      <c r="V43" s="42">
        <v>1</v>
      </c>
      <c r="W43" s="41">
        <v>0.25</v>
      </c>
      <c r="X43" s="42">
        <v>0</v>
      </c>
      <c r="Y43" s="41">
        <v>0.25</v>
      </c>
      <c r="Z43" s="42">
        <v>0.5</v>
      </c>
      <c r="AA43" s="41">
        <v>0.25</v>
      </c>
      <c r="AB43" s="42">
        <v>0.25</v>
      </c>
      <c r="AC43" s="54">
        <v>0.25</v>
      </c>
      <c r="AD43" s="54">
        <v>0.25</v>
      </c>
      <c r="AE43" s="54">
        <v>0</v>
      </c>
      <c r="AF43" s="54">
        <v>0</v>
      </c>
      <c r="AG43" s="54">
        <v>0.25</v>
      </c>
      <c r="AH43" s="42">
        <v>0.25</v>
      </c>
      <c r="AI43" s="46">
        <f t="shared" si="1"/>
        <v>2</v>
      </c>
    </row>
    <row r="44" spans="1:35" x14ac:dyDescent="0.25">
      <c r="A44" s="62"/>
      <c r="B44" s="11">
        <v>2018</v>
      </c>
      <c r="C44" s="41">
        <v>0.5</v>
      </c>
      <c r="D44" s="54">
        <v>0.5</v>
      </c>
      <c r="E44" s="54">
        <v>0.5</v>
      </c>
      <c r="F44" s="54">
        <v>0</v>
      </c>
      <c r="G44" s="54">
        <v>0.5</v>
      </c>
      <c r="H44" s="42">
        <v>0</v>
      </c>
      <c r="I44" s="41">
        <v>0.25</v>
      </c>
      <c r="J44" s="54">
        <v>0</v>
      </c>
      <c r="K44" s="54">
        <v>0.25</v>
      </c>
      <c r="L44" s="54">
        <v>0.25</v>
      </c>
      <c r="M44" s="54">
        <v>0.25</v>
      </c>
      <c r="N44" s="42">
        <v>0</v>
      </c>
      <c r="O44" s="41">
        <v>0.25</v>
      </c>
      <c r="P44" s="54">
        <v>0.25</v>
      </c>
      <c r="Q44" s="54">
        <v>0</v>
      </c>
      <c r="R44" s="54">
        <v>0</v>
      </c>
      <c r="S44" s="54">
        <v>0</v>
      </c>
      <c r="T44" s="42">
        <v>0</v>
      </c>
      <c r="U44" s="41">
        <v>0.5</v>
      </c>
      <c r="V44" s="42">
        <v>1</v>
      </c>
      <c r="W44" s="41">
        <v>0.25</v>
      </c>
      <c r="X44" s="42">
        <v>0</v>
      </c>
      <c r="Y44" s="41">
        <v>0.25</v>
      </c>
      <c r="Z44" s="42">
        <v>0.5</v>
      </c>
      <c r="AA44" s="41">
        <v>0.25</v>
      </c>
      <c r="AB44" s="42">
        <v>0.25</v>
      </c>
      <c r="AC44" s="54">
        <v>0.25</v>
      </c>
      <c r="AD44" s="54">
        <v>0.25</v>
      </c>
      <c r="AE44" s="54">
        <v>0</v>
      </c>
      <c r="AF44" s="54">
        <v>0</v>
      </c>
      <c r="AG44" s="54">
        <v>0.25</v>
      </c>
      <c r="AH44" s="42">
        <v>0.25</v>
      </c>
      <c r="AI44" s="46">
        <f t="shared" si="1"/>
        <v>2</v>
      </c>
    </row>
    <row r="45" spans="1:35" x14ac:dyDescent="0.25">
      <c r="A45" s="62"/>
      <c r="B45" s="11">
        <v>2019</v>
      </c>
      <c r="C45" s="41">
        <v>0.5</v>
      </c>
      <c r="D45" s="54">
        <v>0.5</v>
      </c>
      <c r="E45" s="54">
        <v>0.5</v>
      </c>
      <c r="F45" s="54">
        <v>0</v>
      </c>
      <c r="G45" s="54">
        <v>0.5</v>
      </c>
      <c r="H45" s="42">
        <v>0</v>
      </c>
      <c r="I45" s="41">
        <v>0.25</v>
      </c>
      <c r="J45" s="54">
        <v>0</v>
      </c>
      <c r="K45" s="54">
        <v>0.25</v>
      </c>
      <c r="L45" s="54">
        <v>0.25</v>
      </c>
      <c r="M45" s="54">
        <v>0.25</v>
      </c>
      <c r="N45" s="42">
        <v>0</v>
      </c>
      <c r="O45" s="41">
        <v>0.25</v>
      </c>
      <c r="P45" s="54">
        <v>0.25</v>
      </c>
      <c r="Q45" s="54">
        <v>0</v>
      </c>
      <c r="R45" s="54">
        <v>0</v>
      </c>
      <c r="S45" s="54">
        <v>0</v>
      </c>
      <c r="T45" s="42">
        <v>0</v>
      </c>
      <c r="U45" s="41">
        <v>0.5</v>
      </c>
      <c r="V45" s="42">
        <v>1</v>
      </c>
      <c r="W45" s="41">
        <v>0.25</v>
      </c>
      <c r="X45" s="42">
        <v>0</v>
      </c>
      <c r="Y45" s="41">
        <v>0.25</v>
      </c>
      <c r="Z45" s="42">
        <v>0.5</v>
      </c>
      <c r="AA45" s="41">
        <v>0.25</v>
      </c>
      <c r="AB45" s="42">
        <v>0.25</v>
      </c>
      <c r="AC45" s="54">
        <v>0.25</v>
      </c>
      <c r="AD45" s="54">
        <v>0.25</v>
      </c>
      <c r="AE45" s="54">
        <v>0</v>
      </c>
      <c r="AF45" s="54">
        <v>0</v>
      </c>
      <c r="AG45" s="54">
        <v>0.25</v>
      </c>
      <c r="AH45" s="42">
        <v>0.25</v>
      </c>
      <c r="AI45" s="46">
        <f t="shared" si="1"/>
        <v>2</v>
      </c>
    </row>
    <row r="46" spans="1:35" x14ac:dyDescent="0.25">
      <c r="A46" s="63"/>
      <c r="B46" s="17">
        <v>2020</v>
      </c>
      <c r="C46" s="43">
        <v>0.5</v>
      </c>
      <c r="D46" s="44">
        <v>0.5</v>
      </c>
      <c r="E46" s="44">
        <v>0.5</v>
      </c>
      <c r="F46" s="44">
        <v>0</v>
      </c>
      <c r="G46" s="44">
        <v>0.5</v>
      </c>
      <c r="H46" s="45">
        <v>0</v>
      </c>
      <c r="I46" s="43">
        <v>0.25</v>
      </c>
      <c r="J46" s="44">
        <v>0</v>
      </c>
      <c r="K46" s="44">
        <v>0.25</v>
      </c>
      <c r="L46" s="44">
        <v>0.25</v>
      </c>
      <c r="M46" s="44">
        <v>0.25</v>
      </c>
      <c r="N46" s="45">
        <v>0</v>
      </c>
      <c r="O46" s="43">
        <v>0.25</v>
      </c>
      <c r="P46" s="44">
        <v>0.25</v>
      </c>
      <c r="Q46" s="44">
        <v>0</v>
      </c>
      <c r="R46" s="44">
        <v>0</v>
      </c>
      <c r="S46" s="44">
        <v>0</v>
      </c>
      <c r="T46" s="45">
        <v>0</v>
      </c>
      <c r="U46" s="43">
        <v>0.5</v>
      </c>
      <c r="V46" s="45">
        <v>1</v>
      </c>
      <c r="W46" s="43">
        <v>0.25</v>
      </c>
      <c r="X46" s="45">
        <v>0</v>
      </c>
      <c r="Y46" s="43">
        <v>0.25</v>
      </c>
      <c r="Z46" s="45">
        <v>0.5</v>
      </c>
      <c r="AA46" s="43">
        <v>0.25</v>
      </c>
      <c r="AB46" s="45">
        <v>0.25</v>
      </c>
      <c r="AC46" s="44">
        <v>0.25</v>
      </c>
      <c r="AD46" s="44">
        <v>0.25</v>
      </c>
      <c r="AE46" s="44">
        <v>0</v>
      </c>
      <c r="AF46" s="44">
        <v>0</v>
      </c>
      <c r="AG46" s="44">
        <v>0.25</v>
      </c>
      <c r="AH46" s="45">
        <v>0.25</v>
      </c>
      <c r="AI46" s="47">
        <f t="shared" si="1"/>
        <v>2</v>
      </c>
    </row>
    <row r="47" spans="1:35" ht="14.45" customHeight="1" x14ac:dyDescent="0.25">
      <c r="A47" s="61" t="s">
        <v>80</v>
      </c>
      <c r="B47" s="49">
        <v>2015</v>
      </c>
      <c r="C47" s="50">
        <v>0.5</v>
      </c>
      <c r="D47" s="51">
        <v>0.5</v>
      </c>
      <c r="E47" s="51">
        <v>0.5</v>
      </c>
      <c r="F47" s="51">
        <v>0</v>
      </c>
      <c r="G47" s="51">
        <v>0.5</v>
      </c>
      <c r="H47" s="52">
        <v>0</v>
      </c>
      <c r="I47" s="50">
        <v>0.25</v>
      </c>
      <c r="J47" s="51">
        <v>0</v>
      </c>
      <c r="K47" s="51">
        <v>0.25</v>
      </c>
      <c r="L47" s="51">
        <v>0.25</v>
      </c>
      <c r="M47" s="51">
        <v>0.25</v>
      </c>
      <c r="N47" s="52">
        <v>0</v>
      </c>
      <c r="O47" s="50">
        <v>0.25</v>
      </c>
      <c r="P47" s="51">
        <v>0.25</v>
      </c>
      <c r="Q47" s="51">
        <v>0</v>
      </c>
      <c r="R47" s="51">
        <v>0</v>
      </c>
      <c r="S47" s="51">
        <v>0</v>
      </c>
      <c r="T47" s="52">
        <v>0</v>
      </c>
      <c r="U47" s="50">
        <v>0</v>
      </c>
      <c r="V47" s="52">
        <v>0</v>
      </c>
      <c r="W47" s="50">
        <v>0.25</v>
      </c>
      <c r="X47" s="52">
        <v>0</v>
      </c>
      <c r="Y47" s="50">
        <v>0.25</v>
      </c>
      <c r="Z47" s="52">
        <v>0.5</v>
      </c>
      <c r="AA47" s="50">
        <v>0.25</v>
      </c>
      <c r="AB47" s="52">
        <v>0.25</v>
      </c>
      <c r="AC47" s="51">
        <v>0.25</v>
      </c>
      <c r="AD47" s="51">
        <v>0.25</v>
      </c>
      <c r="AE47" s="51">
        <v>0</v>
      </c>
      <c r="AF47" s="51">
        <v>0</v>
      </c>
      <c r="AG47" s="51">
        <v>0.25</v>
      </c>
      <c r="AH47" s="52">
        <v>0.25</v>
      </c>
      <c r="AI47" s="53">
        <f t="shared" si="1"/>
        <v>2</v>
      </c>
    </row>
    <row r="48" spans="1:35" x14ac:dyDescent="0.25">
      <c r="A48" s="62"/>
      <c r="B48" s="11">
        <v>2016</v>
      </c>
      <c r="C48" s="41">
        <v>0.5</v>
      </c>
      <c r="D48" s="54">
        <v>0.5</v>
      </c>
      <c r="E48" s="54">
        <v>0.5</v>
      </c>
      <c r="F48" s="54">
        <v>0</v>
      </c>
      <c r="G48" s="54">
        <v>0.5</v>
      </c>
      <c r="H48" s="42">
        <v>0</v>
      </c>
      <c r="I48" s="41">
        <v>0.25</v>
      </c>
      <c r="J48" s="54">
        <v>0</v>
      </c>
      <c r="K48" s="54">
        <v>0.25</v>
      </c>
      <c r="L48" s="54">
        <v>0.25</v>
      </c>
      <c r="M48" s="54">
        <v>0.25</v>
      </c>
      <c r="N48" s="42">
        <v>0</v>
      </c>
      <c r="O48" s="41">
        <v>0.25</v>
      </c>
      <c r="P48" s="54">
        <v>0.25</v>
      </c>
      <c r="Q48" s="54">
        <v>0</v>
      </c>
      <c r="R48" s="54">
        <v>0</v>
      </c>
      <c r="S48" s="54">
        <v>0</v>
      </c>
      <c r="T48" s="42">
        <v>0</v>
      </c>
      <c r="U48" s="41">
        <v>0</v>
      </c>
      <c r="V48" s="42">
        <v>0</v>
      </c>
      <c r="W48" s="41">
        <v>0.25</v>
      </c>
      <c r="X48" s="42">
        <v>0</v>
      </c>
      <c r="Y48" s="41">
        <v>0.25</v>
      </c>
      <c r="Z48" s="42">
        <v>0.5</v>
      </c>
      <c r="AA48" s="41">
        <v>0.25</v>
      </c>
      <c r="AB48" s="42">
        <v>0.25</v>
      </c>
      <c r="AC48" s="54">
        <v>0.25</v>
      </c>
      <c r="AD48" s="54">
        <v>0.25</v>
      </c>
      <c r="AE48" s="54">
        <v>0</v>
      </c>
      <c r="AF48" s="54">
        <v>0</v>
      </c>
      <c r="AG48" s="54">
        <v>0.25</v>
      </c>
      <c r="AH48" s="42">
        <v>0.25</v>
      </c>
      <c r="AI48" s="46">
        <f t="shared" si="1"/>
        <v>2</v>
      </c>
    </row>
    <row r="49" spans="1:35" x14ac:dyDescent="0.25">
      <c r="A49" s="62"/>
      <c r="B49" s="11">
        <v>2017</v>
      </c>
      <c r="C49" s="41">
        <v>0.5</v>
      </c>
      <c r="D49" s="54">
        <v>0.5</v>
      </c>
      <c r="E49" s="54">
        <v>0.5</v>
      </c>
      <c r="F49" s="54">
        <v>0</v>
      </c>
      <c r="G49" s="54">
        <v>0.5</v>
      </c>
      <c r="H49" s="42">
        <v>0</v>
      </c>
      <c r="I49" s="41">
        <v>0.25</v>
      </c>
      <c r="J49" s="54">
        <v>0</v>
      </c>
      <c r="K49" s="54">
        <v>0.25</v>
      </c>
      <c r="L49" s="54">
        <v>0.25</v>
      </c>
      <c r="M49" s="54">
        <v>0.25</v>
      </c>
      <c r="N49" s="42">
        <v>0</v>
      </c>
      <c r="O49" s="41">
        <v>0.25</v>
      </c>
      <c r="P49" s="54">
        <v>0.25</v>
      </c>
      <c r="Q49" s="54">
        <v>0</v>
      </c>
      <c r="R49" s="54">
        <v>0</v>
      </c>
      <c r="S49" s="54">
        <v>0</v>
      </c>
      <c r="T49" s="42">
        <v>0</v>
      </c>
      <c r="U49" s="41">
        <v>0</v>
      </c>
      <c r="V49" s="42">
        <v>0</v>
      </c>
      <c r="W49" s="41">
        <v>0.25</v>
      </c>
      <c r="X49" s="42">
        <v>0</v>
      </c>
      <c r="Y49" s="41">
        <v>0.25</v>
      </c>
      <c r="Z49" s="42">
        <v>0.5</v>
      </c>
      <c r="AA49" s="41">
        <v>0.25</v>
      </c>
      <c r="AB49" s="42">
        <v>0.25</v>
      </c>
      <c r="AC49" s="54">
        <v>0.25</v>
      </c>
      <c r="AD49" s="54">
        <v>0.25</v>
      </c>
      <c r="AE49" s="54">
        <v>0</v>
      </c>
      <c r="AF49" s="54">
        <v>0</v>
      </c>
      <c r="AG49" s="54">
        <v>0.25</v>
      </c>
      <c r="AH49" s="42">
        <v>0.25</v>
      </c>
      <c r="AI49" s="46">
        <f t="shared" si="1"/>
        <v>2</v>
      </c>
    </row>
    <row r="50" spans="1:35" x14ac:dyDescent="0.25">
      <c r="A50" s="62"/>
      <c r="B50" s="11">
        <v>2018</v>
      </c>
      <c r="C50" s="41">
        <v>0.5</v>
      </c>
      <c r="D50" s="54">
        <v>0.5</v>
      </c>
      <c r="E50" s="54">
        <v>0.5</v>
      </c>
      <c r="F50" s="54">
        <v>0</v>
      </c>
      <c r="G50" s="54">
        <v>0.5</v>
      </c>
      <c r="H50" s="42">
        <v>0</v>
      </c>
      <c r="I50" s="41">
        <v>0.25</v>
      </c>
      <c r="J50" s="54">
        <v>0</v>
      </c>
      <c r="K50" s="54">
        <v>0.25</v>
      </c>
      <c r="L50" s="54">
        <v>0.25</v>
      </c>
      <c r="M50" s="54">
        <v>0.25</v>
      </c>
      <c r="N50" s="42">
        <v>0</v>
      </c>
      <c r="O50" s="41">
        <v>0.25</v>
      </c>
      <c r="P50" s="54">
        <v>0.25</v>
      </c>
      <c r="Q50" s="54">
        <v>0</v>
      </c>
      <c r="R50" s="54">
        <v>0</v>
      </c>
      <c r="S50" s="54">
        <v>0</v>
      </c>
      <c r="T50" s="42">
        <v>0</v>
      </c>
      <c r="U50" s="41">
        <v>0</v>
      </c>
      <c r="V50" s="42">
        <v>0</v>
      </c>
      <c r="W50" s="41">
        <v>0.25</v>
      </c>
      <c r="X50" s="42">
        <v>0</v>
      </c>
      <c r="Y50" s="41">
        <v>0.25</v>
      </c>
      <c r="Z50" s="42">
        <v>0.5</v>
      </c>
      <c r="AA50" s="41">
        <v>0.25</v>
      </c>
      <c r="AB50" s="42">
        <v>0.25</v>
      </c>
      <c r="AC50" s="54">
        <v>0.25</v>
      </c>
      <c r="AD50" s="54">
        <v>0.25</v>
      </c>
      <c r="AE50" s="54">
        <v>0</v>
      </c>
      <c r="AF50" s="54">
        <v>0</v>
      </c>
      <c r="AG50" s="54">
        <v>0.25</v>
      </c>
      <c r="AH50" s="42">
        <v>0.25</v>
      </c>
      <c r="AI50" s="46">
        <f t="shared" si="1"/>
        <v>2</v>
      </c>
    </row>
    <row r="51" spans="1:35" x14ac:dyDescent="0.25">
      <c r="A51" s="62"/>
      <c r="B51" s="11">
        <v>2019</v>
      </c>
      <c r="C51" s="41">
        <v>0.5</v>
      </c>
      <c r="D51" s="54">
        <v>0.5</v>
      </c>
      <c r="E51" s="54">
        <v>0.5</v>
      </c>
      <c r="F51" s="54">
        <v>0</v>
      </c>
      <c r="G51" s="54">
        <v>0.5</v>
      </c>
      <c r="H51" s="42">
        <v>0</v>
      </c>
      <c r="I51" s="41">
        <v>0.25</v>
      </c>
      <c r="J51" s="54">
        <v>0</v>
      </c>
      <c r="K51" s="54">
        <v>0.25</v>
      </c>
      <c r="L51" s="54">
        <v>0.25</v>
      </c>
      <c r="M51" s="54">
        <v>0.25</v>
      </c>
      <c r="N51" s="42">
        <v>0</v>
      </c>
      <c r="O51" s="41">
        <v>0.25</v>
      </c>
      <c r="P51" s="54">
        <v>0.25</v>
      </c>
      <c r="Q51" s="54">
        <v>0</v>
      </c>
      <c r="R51" s="54">
        <v>0</v>
      </c>
      <c r="S51" s="54">
        <v>0</v>
      </c>
      <c r="T51" s="42">
        <v>0</v>
      </c>
      <c r="U51" s="41">
        <v>0</v>
      </c>
      <c r="V51" s="42">
        <v>0</v>
      </c>
      <c r="W51" s="41">
        <v>0.25</v>
      </c>
      <c r="X51" s="42">
        <v>0</v>
      </c>
      <c r="Y51" s="41">
        <v>0.25</v>
      </c>
      <c r="Z51" s="42">
        <v>0.5</v>
      </c>
      <c r="AA51" s="41">
        <v>0.25</v>
      </c>
      <c r="AB51" s="42">
        <v>0.25</v>
      </c>
      <c r="AC51" s="54">
        <v>0.25</v>
      </c>
      <c r="AD51" s="54">
        <v>0.25</v>
      </c>
      <c r="AE51" s="54">
        <v>0</v>
      </c>
      <c r="AF51" s="54">
        <v>0</v>
      </c>
      <c r="AG51" s="54">
        <v>0.25</v>
      </c>
      <c r="AH51" s="42">
        <v>0.25</v>
      </c>
      <c r="AI51" s="46">
        <f t="shared" si="1"/>
        <v>2</v>
      </c>
    </row>
    <row r="52" spans="1:35" x14ac:dyDescent="0.25">
      <c r="A52" s="63"/>
      <c r="B52" s="17">
        <v>2020</v>
      </c>
      <c r="C52" s="43">
        <v>0.5</v>
      </c>
      <c r="D52" s="44">
        <v>0.5</v>
      </c>
      <c r="E52" s="44">
        <v>0.5</v>
      </c>
      <c r="F52" s="44">
        <v>0</v>
      </c>
      <c r="G52" s="44">
        <v>0.5</v>
      </c>
      <c r="H52" s="45">
        <v>0</v>
      </c>
      <c r="I52" s="43">
        <v>0.25</v>
      </c>
      <c r="J52" s="44">
        <v>0</v>
      </c>
      <c r="K52" s="44">
        <v>0.25</v>
      </c>
      <c r="L52" s="44">
        <v>0.25</v>
      </c>
      <c r="M52" s="44">
        <v>0.25</v>
      </c>
      <c r="N52" s="45">
        <v>0</v>
      </c>
      <c r="O52" s="43">
        <v>0.25</v>
      </c>
      <c r="P52" s="44">
        <v>0.25</v>
      </c>
      <c r="Q52" s="44">
        <v>0</v>
      </c>
      <c r="R52" s="44">
        <v>0</v>
      </c>
      <c r="S52" s="44">
        <v>0</v>
      </c>
      <c r="T52" s="45">
        <v>0</v>
      </c>
      <c r="U52" s="43">
        <v>0</v>
      </c>
      <c r="V52" s="45">
        <v>0</v>
      </c>
      <c r="W52" s="43">
        <v>0.25</v>
      </c>
      <c r="X52" s="45">
        <v>0</v>
      </c>
      <c r="Y52" s="43">
        <v>0.25</v>
      </c>
      <c r="Z52" s="45">
        <v>0.5</v>
      </c>
      <c r="AA52" s="43">
        <v>0.25</v>
      </c>
      <c r="AB52" s="45">
        <v>0.25</v>
      </c>
      <c r="AC52" s="44">
        <v>0.25</v>
      </c>
      <c r="AD52" s="44">
        <v>0.25</v>
      </c>
      <c r="AE52" s="44">
        <v>0</v>
      </c>
      <c r="AF52" s="44">
        <v>0</v>
      </c>
      <c r="AG52" s="44">
        <v>0.25</v>
      </c>
      <c r="AH52" s="45">
        <v>0.25</v>
      </c>
      <c r="AI52" s="47">
        <f t="shared" si="1"/>
        <v>2</v>
      </c>
    </row>
    <row r="53" spans="1:35" ht="14.45" customHeight="1" x14ac:dyDescent="0.25">
      <c r="A53" s="61" t="s">
        <v>81</v>
      </c>
      <c r="B53" s="11">
        <v>2015</v>
      </c>
      <c r="C53" s="50">
        <v>0.5</v>
      </c>
      <c r="D53" s="51">
        <v>0.5</v>
      </c>
      <c r="E53" s="51">
        <v>0.5</v>
      </c>
      <c r="F53" s="51">
        <v>0.5</v>
      </c>
      <c r="G53" s="51">
        <v>0.5</v>
      </c>
      <c r="H53" s="52">
        <v>0.5</v>
      </c>
      <c r="I53" s="50">
        <v>0.25</v>
      </c>
      <c r="J53" s="51">
        <v>0</v>
      </c>
      <c r="K53" s="51">
        <v>0.25</v>
      </c>
      <c r="L53" s="51">
        <v>0.25</v>
      </c>
      <c r="M53" s="51">
        <v>0.25</v>
      </c>
      <c r="N53" s="52">
        <v>0</v>
      </c>
      <c r="O53" s="50">
        <v>0.25</v>
      </c>
      <c r="P53" s="51">
        <v>0.25</v>
      </c>
      <c r="Q53" s="51">
        <v>0</v>
      </c>
      <c r="R53" s="51">
        <v>0</v>
      </c>
      <c r="S53" s="51">
        <v>0</v>
      </c>
      <c r="T53" s="52">
        <v>0</v>
      </c>
      <c r="U53" s="50">
        <v>1</v>
      </c>
      <c r="V53" s="52">
        <v>1</v>
      </c>
      <c r="W53" s="50">
        <v>0.25</v>
      </c>
      <c r="X53" s="52">
        <v>0</v>
      </c>
      <c r="Y53" s="50">
        <v>0.5</v>
      </c>
      <c r="Z53" s="52">
        <v>0.5</v>
      </c>
      <c r="AA53" s="50">
        <v>0.25</v>
      </c>
      <c r="AB53" s="52">
        <v>0.25</v>
      </c>
      <c r="AC53" s="51">
        <v>0.25</v>
      </c>
      <c r="AD53" s="51">
        <v>0.25</v>
      </c>
      <c r="AE53" s="51">
        <v>0</v>
      </c>
      <c r="AF53" s="51">
        <v>0</v>
      </c>
      <c r="AG53" s="51">
        <v>0.25</v>
      </c>
      <c r="AH53" s="52">
        <v>0.25</v>
      </c>
      <c r="AI53" s="46">
        <f>ROUNDUP(SUM(C53:AH53)/4.25,0)</f>
        <v>3</v>
      </c>
    </row>
    <row r="54" spans="1:35" x14ac:dyDescent="0.25">
      <c r="A54" s="62"/>
      <c r="B54" s="11">
        <v>2016</v>
      </c>
      <c r="C54" s="41">
        <v>0.5</v>
      </c>
      <c r="D54" s="54">
        <v>0.5</v>
      </c>
      <c r="E54" s="54">
        <v>0.5</v>
      </c>
      <c r="F54" s="54">
        <v>0.5</v>
      </c>
      <c r="G54" s="54">
        <v>0.5</v>
      </c>
      <c r="H54" s="42">
        <v>0.5</v>
      </c>
      <c r="I54" s="41">
        <v>0.25</v>
      </c>
      <c r="J54" s="54">
        <v>0</v>
      </c>
      <c r="K54" s="54">
        <v>0.25</v>
      </c>
      <c r="L54" s="54">
        <v>0.25</v>
      </c>
      <c r="M54" s="54">
        <v>0.25</v>
      </c>
      <c r="N54" s="42">
        <v>0</v>
      </c>
      <c r="O54" s="41">
        <v>0.25</v>
      </c>
      <c r="P54" s="54">
        <v>0.25</v>
      </c>
      <c r="Q54" s="54">
        <v>0</v>
      </c>
      <c r="R54" s="54">
        <v>0</v>
      </c>
      <c r="S54" s="54">
        <v>0</v>
      </c>
      <c r="T54" s="42">
        <v>0</v>
      </c>
      <c r="U54" s="41">
        <v>1</v>
      </c>
      <c r="V54" s="42">
        <v>1</v>
      </c>
      <c r="W54" s="41">
        <v>0.25</v>
      </c>
      <c r="X54" s="42">
        <v>0</v>
      </c>
      <c r="Y54" s="41">
        <v>0.5</v>
      </c>
      <c r="Z54" s="42">
        <v>0.5</v>
      </c>
      <c r="AA54" s="41">
        <v>0.25</v>
      </c>
      <c r="AB54" s="42">
        <v>0.25</v>
      </c>
      <c r="AC54" s="54">
        <v>0.25</v>
      </c>
      <c r="AD54" s="54">
        <v>0.25</v>
      </c>
      <c r="AE54" s="54">
        <v>0</v>
      </c>
      <c r="AF54" s="54">
        <v>0</v>
      </c>
      <c r="AG54" s="54">
        <v>0.25</v>
      </c>
      <c r="AH54" s="42">
        <v>0.25</v>
      </c>
      <c r="AI54" s="46">
        <f t="shared" ref="AI54:AI82" si="2">ROUNDUP(SUM(C54:AH54)/4.25,0)</f>
        <v>3</v>
      </c>
    </row>
    <row r="55" spans="1:35" x14ac:dyDescent="0.25">
      <c r="A55" s="62"/>
      <c r="B55" s="11">
        <v>2017</v>
      </c>
      <c r="C55" s="41">
        <v>0.5</v>
      </c>
      <c r="D55" s="54">
        <v>0.5</v>
      </c>
      <c r="E55" s="54">
        <v>0.5</v>
      </c>
      <c r="F55" s="54">
        <v>0.5</v>
      </c>
      <c r="G55" s="54">
        <v>0.5</v>
      </c>
      <c r="H55" s="42">
        <v>0.5</v>
      </c>
      <c r="I55" s="41">
        <v>0.25</v>
      </c>
      <c r="J55" s="54">
        <v>0</v>
      </c>
      <c r="K55" s="54">
        <v>0.25</v>
      </c>
      <c r="L55" s="54">
        <v>0.25</v>
      </c>
      <c r="M55" s="54">
        <v>0.25</v>
      </c>
      <c r="N55" s="42">
        <v>0</v>
      </c>
      <c r="O55" s="41">
        <v>0.25</v>
      </c>
      <c r="P55" s="54">
        <v>0.25</v>
      </c>
      <c r="Q55" s="54">
        <v>0</v>
      </c>
      <c r="R55" s="54">
        <v>0</v>
      </c>
      <c r="S55" s="54">
        <v>0</v>
      </c>
      <c r="T55" s="42">
        <v>0</v>
      </c>
      <c r="U55" s="41">
        <v>1</v>
      </c>
      <c r="V55" s="42">
        <v>1</v>
      </c>
      <c r="W55" s="41">
        <v>0.25</v>
      </c>
      <c r="X55" s="42">
        <v>0</v>
      </c>
      <c r="Y55" s="41">
        <v>0.5</v>
      </c>
      <c r="Z55" s="42">
        <v>0.5</v>
      </c>
      <c r="AA55" s="41">
        <v>0.25</v>
      </c>
      <c r="AB55" s="42">
        <v>0.25</v>
      </c>
      <c r="AC55" s="54">
        <v>0.25</v>
      </c>
      <c r="AD55" s="54">
        <v>0.25</v>
      </c>
      <c r="AE55" s="54">
        <v>0</v>
      </c>
      <c r="AF55" s="54">
        <v>0</v>
      </c>
      <c r="AG55" s="54">
        <v>0.25</v>
      </c>
      <c r="AH55" s="42">
        <v>0.25</v>
      </c>
      <c r="AI55" s="46">
        <f t="shared" si="2"/>
        <v>3</v>
      </c>
    </row>
    <row r="56" spans="1:35" x14ac:dyDescent="0.25">
      <c r="A56" s="62"/>
      <c r="B56" s="11">
        <v>2018</v>
      </c>
      <c r="C56" s="41">
        <v>0.5</v>
      </c>
      <c r="D56" s="54">
        <v>0.5</v>
      </c>
      <c r="E56" s="54">
        <v>0.5</v>
      </c>
      <c r="F56" s="54">
        <v>0.5</v>
      </c>
      <c r="G56" s="54">
        <v>0.5</v>
      </c>
      <c r="H56" s="42">
        <v>0.5</v>
      </c>
      <c r="I56" s="41">
        <v>0.25</v>
      </c>
      <c r="J56" s="54">
        <v>0</v>
      </c>
      <c r="K56" s="54">
        <v>0.25</v>
      </c>
      <c r="L56" s="54">
        <v>0.25</v>
      </c>
      <c r="M56" s="54">
        <v>0.25</v>
      </c>
      <c r="N56" s="42">
        <v>0</v>
      </c>
      <c r="O56" s="41">
        <v>0.25</v>
      </c>
      <c r="P56" s="54">
        <v>0.25</v>
      </c>
      <c r="Q56" s="54">
        <v>0</v>
      </c>
      <c r="R56" s="54">
        <v>0</v>
      </c>
      <c r="S56" s="54">
        <v>0</v>
      </c>
      <c r="T56" s="42">
        <v>0</v>
      </c>
      <c r="U56" s="41">
        <v>1</v>
      </c>
      <c r="V56" s="42">
        <v>1</v>
      </c>
      <c r="W56" s="41">
        <v>0.25</v>
      </c>
      <c r="X56" s="42">
        <v>0</v>
      </c>
      <c r="Y56" s="41">
        <v>0.5</v>
      </c>
      <c r="Z56" s="42">
        <v>0.5</v>
      </c>
      <c r="AA56" s="41">
        <v>0.25</v>
      </c>
      <c r="AB56" s="42">
        <v>0.25</v>
      </c>
      <c r="AC56" s="54">
        <v>0.25</v>
      </c>
      <c r="AD56" s="54">
        <v>0.25</v>
      </c>
      <c r="AE56" s="54">
        <v>0</v>
      </c>
      <c r="AF56" s="54">
        <v>0</v>
      </c>
      <c r="AG56" s="54">
        <v>0.25</v>
      </c>
      <c r="AH56" s="42">
        <v>0.25</v>
      </c>
      <c r="AI56" s="46">
        <f t="shared" si="2"/>
        <v>3</v>
      </c>
    </row>
    <row r="57" spans="1:35" x14ac:dyDescent="0.25">
      <c r="A57" s="62"/>
      <c r="B57" s="11">
        <v>2019</v>
      </c>
      <c r="C57" s="41">
        <v>0.5</v>
      </c>
      <c r="D57" s="54">
        <v>0.5</v>
      </c>
      <c r="E57" s="54">
        <v>0.5</v>
      </c>
      <c r="F57" s="54">
        <v>0.5</v>
      </c>
      <c r="G57" s="54">
        <v>0.5</v>
      </c>
      <c r="H57" s="42">
        <v>0.5</v>
      </c>
      <c r="I57" s="41">
        <v>0.25</v>
      </c>
      <c r="J57" s="54">
        <v>0</v>
      </c>
      <c r="K57" s="54">
        <v>0.25</v>
      </c>
      <c r="L57" s="54">
        <v>0.25</v>
      </c>
      <c r="M57" s="54">
        <v>0.25</v>
      </c>
      <c r="N57" s="42">
        <v>0</v>
      </c>
      <c r="O57" s="41">
        <v>0.25</v>
      </c>
      <c r="P57" s="54">
        <v>0.25</v>
      </c>
      <c r="Q57" s="54">
        <v>0</v>
      </c>
      <c r="R57" s="54">
        <v>0</v>
      </c>
      <c r="S57" s="54">
        <v>0</v>
      </c>
      <c r="T57" s="42">
        <v>0</v>
      </c>
      <c r="U57" s="41">
        <v>1</v>
      </c>
      <c r="V57" s="42">
        <v>1</v>
      </c>
      <c r="W57" s="41">
        <v>0.25</v>
      </c>
      <c r="X57" s="42">
        <v>0</v>
      </c>
      <c r="Y57" s="41">
        <v>0.5</v>
      </c>
      <c r="Z57" s="42">
        <v>0.5</v>
      </c>
      <c r="AA57" s="41">
        <v>0.25</v>
      </c>
      <c r="AB57" s="42">
        <v>0.25</v>
      </c>
      <c r="AC57" s="54">
        <v>0.25</v>
      </c>
      <c r="AD57" s="54">
        <v>0.25</v>
      </c>
      <c r="AE57" s="54">
        <v>0</v>
      </c>
      <c r="AF57" s="54">
        <v>0</v>
      </c>
      <c r="AG57" s="54">
        <v>0.25</v>
      </c>
      <c r="AH57" s="42">
        <v>0.25</v>
      </c>
      <c r="AI57" s="46">
        <f t="shared" si="2"/>
        <v>3</v>
      </c>
    </row>
    <row r="58" spans="1:35" x14ac:dyDescent="0.25">
      <c r="A58" s="63"/>
      <c r="B58" s="17">
        <v>2020</v>
      </c>
      <c r="C58" s="43">
        <v>0.5</v>
      </c>
      <c r="D58" s="44">
        <v>0.5</v>
      </c>
      <c r="E58" s="44">
        <v>0.5</v>
      </c>
      <c r="F58" s="44">
        <v>0.5</v>
      </c>
      <c r="G58" s="44">
        <v>0.5</v>
      </c>
      <c r="H58" s="45">
        <v>0.5</v>
      </c>
      <c r="I58" s="43">
        <v>0.25</v>
      </c>
      <c r="J58" s="44">
        <v>0</v>
      </c>
      <c r="K58" s="44">
        <v>0.25</v>
      </c>
      <c r="L58" s="44">
        <v>0.25</v>
      </c>
      <c r="M58" s="44">
        <v>0.25</v>
      </c>
      <c r="N58" s="45">
        <v>0</v>
      </c>
      <c r="O58" s="43">
        <v>0.25</v>
      </c>
      <c r="P58" s="44">
        <v>0.25</v>
      </c>
      <c r="Q58" s="44">
        <v>0</v>
      </c>
      <c r="R58" s="44">
        <v>0</v>
      </c>
      <c r="S58" s="44">
        <v>0</v>
      </c>
      <c r="T58" s="45">
        <v>0</v>
      </c>
      <c r="U58" s="43">
        <v>1</v>
      </c>
      <c r="V58" s="45">
        <v>1</v>
      </c>
      <c r="W58" s="43">
        <v>0.25</v>
      </c>
      <c r="X58" s="45">
        <v>0</v>
      </c>
      <c r="Y58" s="43">
        <v>0.5</v>
      </c>
      <c r="Z58" s="45">
        <v>0.5</v>
      </c>
      <c r="AA58" s="43">
        <v>0.25</v>
      </c>
      <c r="AB58" s="45">
        <v>0.25</v>
      </c>
      <c r="AC58" s="44">
        <v>0.25</v>
      </c>
      <c r="AD58" s="44">
        <v>0.25</v>
      </c>
      <c r="AE58" s="44">
        <v>0</v>
      </c>
      <c r="AF58" s="44">
        <v>0</v>
      </c>
      <c r="AG58" s="44">
        <v>0.25</v>
      </c>
      <c r="AH58" s="45">
        <v>0.25</v>
      </c>
      <c r="AI58" s="47">
        <f t="shared" si="2"/>
        <v>3</v>
      </c>
    </row>
    <row r="59" spans="1:35" ht="14.45" customHeight="1" x14ac:dyDescent="0.25">
      <c r="A59" s="61" t="s">
        <v>82</v>
      </c>
      <c r="B59" s="49">
        <v>2015</v>
      </c>
      <c r="C59" s="50">
        <v>0.5</v>
      </c>
      <c r="D59" s="51">
        <v>0.5</v>
      </c>
      <c r="E59" s="51">
        <v>0.5</v>
      </c>
      <c r="F59" s="51">
        <v>0.5</v>
      </c>
      <c r="G59" s="51">
        <v>0.5</v>
      </c>
      <c r="H59" s="52">
        <v>0.5</v>
      </c>
      <c r="I59" s="50">
        <v>0.25</v>
      </c>
      <c r="J59" s="51">
        <v>0.25</v>
      </c>
      <c r="K59" s="51">
        <v>0.25</v>
      </c>
      <c r="L59" s="51">
        <v>0.25</v>
      </c>
      <c r="M59" s="51">
        <v>0.25</v>
      </c>
      <c r="N59" s="52">
        <v>0</v>
      </c>
      <c r="O59" s="50">
        <v>0.25</v>
      </c>
      <c r="P59" s="51">
        <v>0.25</v>
      </c>
      <c r="Q59" s="51">
        <v>0</v>
      </c>
      <c r="R59" s="51">
        <v>0</v>
      </c>
      <c r="S59" s="51">
        <v>0</v>
      </c>
      <c r="T59" s="52">
        <v>0</v>
      </c>
      <c r="U59" s="50">
        <v>1</v>
      </c>
      <c r="V59" s="52">
        <v>1</v>
      </c>
      <c r="W59" s="50">
        <v>0.25</v>
      </c>
      <c r="X59" s="52">
        <v>0.25</v>
      </c>
      <c r="Y59" s="50">
        <v>0.5</v>
      </c>
      <c r="Z59" s="52">
        <v>0.5</v>
      </c>
      <c r="AA59" s="50">
        <v>0.25</v>
      </c>
      <c r="AB59" s="52">
        <v>0.5</v>
      </c>
      <c r="AC59" s="51">
        <v>0.25</v>
      </c>
      <c r="AD59" s="51">
        <v>0.25</v>
      </c>
      <c r="AE59" s="51">
        <v>0.25</v>
      </c>
      <c r="AF59" s="51">
        <v>0.25</v>
      </c>
      <c r="AG59" s="51">
        <v>0.25</v>
      </c>
      <c r="AH59" s="52">
        <v>0.25</v>
      </c>
      <c r="AI59" s="46">
        <f t="shared" si="2"/>
        <v>3</v>
      </c>
    </row>
    <row r="60" spans="1:35" x14ac:dyDescent="0.25">
      <c r="A60" s="62"/>
      <c r="B60" s="11">
        <v>2016</v>
      </c>
      <c r="C60" s="41">
        <v>0.5</v>
      </c>
      <c r="D60" s="54">
        <v>0.5</v>
      </c>
      <c r="E60" s="54">
        <v>0.5</v>
      </c>
      <c r="F60" s="54">
        <v>0.5</v>
      </c>
      <c r="G60" s="54">
        <v>0.5</v>
      </c>
      <c r="H60" s="42">
        <v>0.5</v>
      </c>
      <c r="I60" s="41">
        <v>0.25</v>
      </c>
      <c r="J60" s="54">
        <v>0.25</v>
      </c>
      <c r="K60" s="54">
        <v>0.25</v>
      </c>
      <c r="L60" s="54">
        <v>0.25</v>
      </c>
      <c r="M60" s="54">
        <v>0.25</v>
      </c>
      <c r="N60" s="42">
        <v>0</v>
      </c>
      <c r="O60" s="41">
        <v>0.25</v>
      </c>
      <c r="P60" s="54">
        <v>0.25</v>
      </c>
      <c r="Q60" s="54">
        <v>0</v>
      </c>
      <c r="R60" s="54">
        <v>0</v>
      </c>
      <c r="S60" s="54">
        <v>0</v>
      </c>
      <c r="T60" s="42">
        <v>0</v>
      </c>
      <c r="U60" s="41">
        <v>1</v>
      </c>
      <c r="V60" s="42">
        <v>1</v>
      </c>
      <c r="W60" s="41">
        <v>0.25</v>
      </c>
      <c r="X60" s="42">
        <v>0.25</v>
      </c>
      <c r="Y60" s="41">
        <v>0.5</v>
      </c>
      <c r="Z60" s="42">
        <v>0.5</v>
      </c>
      <c r="AA60" s="41">
        <v>0.25</v>
      </c>
      <c r="AB60" s="42">
        <v>0.5</v>
      </c>
      <c r="AC60" s="54">
        <v>0.25</v>
      </c>
      <c r="AD60" s="54">
        <v>0.25</v>
      </c>
      <c r="AE60" s="54">
        <v>0.25</v>
      </c>
      <c r="AF60" s="54">
        <v>0.25</v>
      </c>
      <c r="AG60" s="54">
        <v>0.25</v>
      </c>
      <c r="AH60" s="42">
        <v>0.25</v>
      </c>
      <c r="AI60" s="46">
        <f t="shared" si="2"/>
        <v>3</v>
      </c>
    </row>
    <row r="61" spans="1:35" x14ac:dyDescent="0.25">
      <c r="A61" s="62"/>
      <c r="B61" s="11">
        <v>2017</v>
      </c>
      <c r="C61" s="41">
        <v>0.5</v>
      </c>
      <c r="D61" s="54">
        <v>0.5</v>
      </c>
      <c r="E61" s="54">
        <v>0.5</v>
      </c>
      <c r="F61" s="54">
        <v>0.5</v>
      </c>
      <c r="G61" s="54">
        <v>0.5</v>
      </c>
      <c r="H61" s="42">
        <v>0.5</v>
      </c>
      <c r="I61" s="41">
        <v>0.25</v>
      </c>
      <c r="J61" s="54">
        <v>0.25</v>
      </c>
      <c r="K61" s="54">
        <v>0.25</v>
      </c>
      <c r="L61" s="54">
        <v>0.25</v>
      </c>
      <c r="M61" s="54">
        <v>0.25</v>
      </c>
      <c r="N61" s="42">
        <v>0</v>
      </c>
      <c r="O61" s="41">
        <v>0.25</v>
      </c>
      <c r="P61" s="54">
        <v>0.25</v>
      </c>
      <c r="Q61" s="54">
        <v>0</v>
      </c>
      <c r="R61" s="54">
        <v>0</v>
      </c>
      <c r="S61" s="54">
        <v>0</v>
      </c>
      <c r="T61" s="42">
        <v>0</v>
      </c>
      <c r="U61" s="41">
        <v>1</v>
      </c>
      <c r="V61" s="42">
        <v>1</v>
      </c>
      <c r="W61" s="41">
        <v>0.25</v>
      </c>
      <c r="X61" s="42">
        <v>0.25</v>
      </c>
      <c r="Y61" s="41">
        <v>0.5</v>
      </c>
      <c r="Z61" s="42">
        <v>0.5</v>
      </c>
      <c r="AA61" s="41">
        <v>0.25</v>
      </c>
      <c r="AB61" s="42">
        <v>0.5</v>
      </c>
      <c r="AC61" s="54">
        <v>0.25</v>
      </c>
      <c r="AD61" s="54">
        <v>0.25</v>
      </c>
      <c r="AE61" s="54">
        <v>0.25</v>
      </c>
      <c r="AF61" s="54">
        <v>0.25</v>
      </c>
      <c r="AG61" s="54">
        <v>0.25</v>
      </c>
      <c r="AH61" s="42">
        <v>0.25</v>
      </c>
      <c r="AI61" s="46">
        <f t="shared" si="2"/>
        <v>3</v>
      </c>
    </row>
    <row r="62" spans="1:35" x14ac:dyDescent="0.25">
      <c r="A62" s="62"/>
      <c r="B62" s="11">
        <v>2018</v>
      </c>
      <c r="C62" s="41">
        <v>0.5</v>
      </c>
      <c r="D62" s="54">
        <v>0.5</v>
      </c>
      <c r="E62" s="54">
        <v>0.5</v>
      </c>
      <c r="F62" s="54">
        <v>0.5</v>
      </c>
      <c r="G62" s="54">
        <v>0.5</v>
      </c>
      <c r="H62" s="42">
        <v>0.5</v>
      </c>
      <c r="I62" s="41">
        <v>0.25</v>
      </c>
      <c r="J62" s="54">
        <v>0.25</v>
      </c>
      <c r="K62" s="54">
        <v>0.25</v>
      </c>
      <c r="L62" s="54">
        <v>0.25</v>
      </c>
      <c r="M62" s="54">
        <v>0.25</v>
      </c>
      <c r="N62" s="42">
        <v>0</v>
      </c>
      <c r="O62" s="41">
        <v>0.25</v>
      </c>
      <c r="P62" s="54">
        <v>0.25</v>
      </c>
      <c r="Q62" s="54">
        <v>0</v>
      </c>
      <c r="R62" s="54">
        <v>0</v>
      </c>
      <c r="S62" s="54">
        <v>0</v>
      </c>
      <c r="T62" s="42">
        <v>0</v>
      </c>
      <c r="U62" s="41">
        <v>1</v>
      </c>
      <c r="V62" s="42">
        <v>1</v>
      </c>
      <c r="W62" s="41">
        <v>0.25</v>
      </c>
      <c r="X62" s="42">
        <v>0.25</v>
      </c>
      <c r="Y62" s="41">
        <v>0.5</v>
      </c>
      <c r="Z62" s="42">
        <v>0.5</v>
      </c>
      <c r="AA62" s="41">
        <v>0.25</v>
      </c>
      <c r="AB62" s="42">
        <v>0.5</v>
      </c>
      <c r="AC62" s="54">
        <v>0.25</v>
      </c>
      <c r="AD62" s="54">
        <v>0.25</v>
      </c>
      <c r="AE62" s="54">
        <v>0.25</v>
      </c>
      <c r="AF62" s="54">
        <v>0.25</v>
      </c>
      <c r="AG62" s="54">
        <v>0.25</v>
      </c>
      <c r="AH62" s="42">
        <v>0.25</v>
      </c>
      <c r="AI62" s="46">
        <f t="shared" si="2"/>
        <v>3</v>
      </c>
    </row>
    <row r="63" spans="1:35" x14ac:dyDescent="0.25">
      <c r="A63" s="62"/>
      <c r="B63" s="11">
        <v>2019</v>
      </c>
      <c r="C63" s="41">
        <v>0.5</v>
      </c>
      <c r="D63" s="54">
        <v>0.5</v>
      </c>
      <c r="E63" s="54">
        <v>0.5</v>
      </c>
      <c r="F63" s="54">
        <v>0.5</v>
      </c>
      <c r="G63" s="54">
        <v>0.5</v>
      </c>
      <c r="H63" s="42">
        <v>0.5</v>
      </c>
      <c r="I63" s="41">
        <v>0.25</v>
      </c>
      <c r="J63" s="54">
        <v>0.25</v>
      </c>
      <c r="K63" s="54">
        <v>0.25</v>
      </c>
      <c r="L63" s="54">
        <v>0.25</v>
      </c>
      <c r="M63" s="54">
        <v>0.25</v>
      </c>
      <c r="N63" s="42">
        <v>0</v>
      </c>
      <c r="O63" s="41">
        <v>0.25</v>
      </c>
      <c r="P63" s="54">
        <v>0.25</v>
      </c>
      <c r="Q63" s="54">
        <v>0</v>
      </c>
      <c r="R63" s="54">
        <v>0</v>
      </c>
      <c r="S63" s="54">
        <v>0</v>
      </c>
      <c r="T63" s="42">
        <v>0</v>
      </c>
      <c r="U63" s="41">
        <v>1</v>
      </c>
      <c r="V63" s="42">
        <v>1</v>
      </c>
      <c r="W63" s="41">
        <v>0.25</v>
      </c>
      <c r="X63" s="42">
        <v>0.25</v>
      </c>
      <c r="Y63" s="41">
        <v>0.5</v>
      </c>
      <c r="Z63" s="42">
        <v>0.5</v>
      </c>
      <c r="AA63" s="41">
        <v>0.25</v>
      </c>
      <c r="AB63" s="42">
        <v>0.5</v>
      </c>
      <c r="AC63" s="54">
        <v>0.25</v>
      </c>
      <c r="AD63" s="54">
        <v>0.25</v>
      </c>
      <c r="AE63" s="54">
        <v>0.25</v>
      </c>
      <c r="AF63" s="54">
        <v>0.25</v>
      </c>
      <c r="AG63" s="54">
        <v>0.25</v>
      </c>
      <c r="AH63" s="42">
        <v>0.25</v>
      </c>
      <c r="AI63" s="46">
        <f t="shared" si="2"/>
        <v>3</v>
      </c>
    </row>
    <row r="64" spans="1:35" x14ac:dyDescent="0.25">
      <c r="A64" s="63"/>
      <c r="B64" s="17">
        <v>2020</v>
      </c>
      <c r="C64" s="43">
        <v>0.5</v>
      </c>
      <c r="D64" s="44">
        <v>0.5</v>
      </c>
      <c r="E64" s="44">
        <v>0.5</v>
      </c>
      <c r="F64" s="44">
        <v>0.5</v>
      </c>
      <c r="G64" s="44">
        <v>0.5</v>
      </c>
      <c r="H64" s="45">
        <v>0.5</v>
      </c>
      <c r="I64" s="43">
        <v>0.25</v>
      </c>
      <c r="J64" s="44">
        <v>0.25</v>
      </c>
      <c r="K64" s="44">
        <v>0.25</v>
      </c>
      <c r="L64" s="44">
        <v>0.25</v>
      </c>
      <c r="M64" s="44">
        <v>0.25</v>
      </c>
      <c r="N64" s="45">
        <v>0</v>
      </c>
      <c r="O64" s="43">
        <v>0.25</v>
      </c>
      <c r="P64" s="44">
        <v>0.25</v>
      </c>
      <c r="Q64" s="44">
        <v>0</v>
      </c>
      <c r="R64" s="44">
        <v>0</v>
      </c>
      <c r="S64" s="44">
        <v>0</v>
      </c>
      <c r="T64" s="45">
        <v>0</v>
      </c>
      <c r="U64" s="43">
        <v>1</v>
      </c>
      <c r="V64" s="45">
        <v>1</v>
      </c>
      <c r="W64" s="43">
        <v>0.25</v>
      </c>
      <c r="X64" s="45">
        <v>0.25</v>
      </c>
      <c r="Y64" s="43">
        <v>0.5</v>
      </c>
      <c r="Z64" s="45">
        <v>0.5</v>
      </c>
      <c r="AA64" s="43">
        <v>0.25</v>
      </c>
      <c r="AB64" s="45">
        <v>0.5</v>
      </c>
      <c r="AC64" s="44">
        <v>0.25</v>
      </c>
      <c r="AD64" s="44">
        <v>0.25</v>
      </c>
      <c r="AE64" s="44">
        <v>0.25</v>
      </c>
      <c r="AF64" s="44">
        <v>0.25</v>
      </c>
      <c r="AG64" s="44">
        <v>0.25</v>
      </c>
      <c r="AH64" s="45">
        <v>0.25</v>
      </c>
      <c r="AI64" s="47">
        <f t="shared" si="2"/>
        <v>3</v>
      </c>
    </row>
    <row r="65" spans="1:35" ht="14.45" customHeight="1" x14ac:dyDescent="0.25">
      <c r="A65" s="61" t="s">
        <v>83</v>
      </c>
      <c r="B65" s="49">
        <v>2015</v>
      </c>
      <c r="C65" s="50">
        <v>0.5</v>
      </c>
      <c r="D65" s="51">
        <v>0.5</v>
      </c>
      <c r="E65" s="51">
        <v>0.5</v>
      </c>
      <c r="F65" s="51">
        <v>0</v>
      </c>
      <c r="G65" s="51">
        <v>0.5</v>
      </c>
      <c r="H65" s="52">
        <v>0</v>
      </c>
      <c r="I65" s="50">
        <v>0.25</v>
      </c>
      <c r="J65" s="51">
        <v>0</v>
      </c>
      <c r="K65" s="51">
        <v>0.25</v>
      </c>
      <c r="L65" s="51">
        <v>0.25</v>
      </c>
      <c r="M65" s="51">
        <v>0.25</v>
      </c>
      <c r="N65" s="52">
        <v>0</v>
      </c>
      <c r="O65" s="50">
        <v>0.25</v>
      </c>
      <c r="P65" s="51">
        <v>0.25</v>
      </c>
      <c r="Q65" s="51">
        <v>0</v>
      </c>
      <c r="R65" s="51">
        <v>0</v>
      </c>
      <c r="S65" s="51">
        <v>0</v>
      </c>
      <c r="T65" s="52">
        <v>0</v>
      </c>
      <c r="U65" s="50">
        <v>0.5</v>
      </c>
      <c r="V65" s="52">
        <v>0.5</v>
      </c>
      <c r="W65" s="50">
        <v>0.25</v>
      </c>
      <c r="X65" s="52">
        <v>0</v>
      </c>
      <c r="Y65" s="50">
        <v>0.5</v>
      </c>
      <c r="Z65" s="52">
        <v>0.5</v>
      </c>
      <c r="AA65" s="50">
        <v>0.25</v>
      </c>
      <c r="AB65" s="52">
        <v>0.5</v>
      </c>
      <c r="AC65" s="51">
        <v>0.25</v>
      </c>
      <c r="AD65" s="51">
        <v>0.25</v>
      </c>
      <c r="AE65" s="51">
        <v>0</v>
      </c>
      <c r="AF65" s="51">
        <v>0</v>
      </c>
      <c r="AG65" s="51">
        <v>0.25</v>
      </c>
      <c r="AH65" s="52">
        <v>0.25</v>
      </c>
      <c r="AI65" s="53">
        <f t="shared" si="2"/>
        <v>2</v>
      </c>
    </row>
    <row r="66" spans="1:35" x14ac:dyDescent="0.25">
      <c r="A66" s="62"/>
      <c r="B66" s="11">
        <v>2016</v>
      </c>
      <c r="C66" s="41">
        <v>0.5</v>
      </c>
      <c r="D66" s="54">
        <v>0.5</v>
      </c>
      <c r="E66" s="54">
        <v>0.5</v>
      </c>
      <c r="F66" s="54">
        <v>0</v>
      </c>
      <c r="G66" s="54">
        <v>0.5</v>
      </c>
      <c r="H66" s="42">
        <v>0</v>
      </c>
      <c r="I66" s="41">
        <v>0.25</v>
      </c>
      <c r="J66" s="54">
        <v>0</v>
      </c>
      <c r="K66" s="54">
        <v>0.25</v>
      </c>
      <c r="L66" s="54">
        <v>0.25</v>
      </c>
      <c r="M66" s="54">
        <v>0.25</v>
      </c>
      <c r="N66" s="42">
        <v>0</v>
      </c>
      <c r="O66" s="41">
        <v>0.25</v>
      </c>
      <c r="P66" s="54">
        <v>0.25</v>
      </c>
      <c r="Q66" s="54">
        <v>0</v>
      </c>
      <c r="R66" s="54">
        <v>0</v>
      </c>
      <c r="S66" s="54">
        <v>0</v>
      </c>
      <c r="T66" s="42">
        <v>0</v>
      </c>
      <c r="U66" s="41">
        <v>0.5</v>
      </c>
      <c r="V66" s="42">
        <v>0.5</v>
      </c>
      <c r="W66" s="41">
        <v>0.25</v>
      </c>
      <c r="X66" s="42">
        <v>0</v>
      </c>
      <c r="Y66" s="41">
        <v>0.5</v>
      </c>
      <c r="Z66" s="42">
        <v>0.5</v>
      </c>
      <c r="AA66" s="41">
        <v>0.25</v>
      </c>
      <c r="AB66" s="42">
        <v>0.5</v>
      </c>
      <c r="AC66" s="54">
        <v>0.25</v>
      </c>
      <c r="AD66" s="54">
        <v>0.25</v>
      </c>
      <c r="AE66" s="54">
        <v>0</v>
      </c>
      <c r="AF66" s="54">
        <v>0</v>
      </c>
      <c r="AG66" s="54">
        <v>0.25</v>
      </c>
      <c r="AH66" s="42">
        <v>0.25</v>
      </c>
      <c r="AI66" s="46">
        <f t="shared" si="2"/>
        <v>2</v>
      </c>
    </row>
    <row r="67" spans="1:35" x14ac:dyDescent="0.25">
      <c r="A67" s="62"/>
      <c r="B67" s="11">
        <v>2017</v>
      </c>
      <c r="C67" s="41">
        <v>0.5</v>
      </c>
      <c r="D67" s="54">
        <v>0.5</v>
      </c>
      <c r="E67" s="54">
        <v>0.5</v>
      </c>
      <c r="F67" s="54">
        <v>0</v>
      </c>
      <c r="G67" s="54">
        <v>0.5</v>
      </c>
      <c r="H67" s="42">
        <v>0</v>
      </c>
      <c r="I67" s="41">
        <v>0.25</v>
      </c>
      <c r="J67" s="54">
        <v>0</v>
      </c>
      <c r="K67" s="54">
        <v>0.25</v>
      </c>
      <c r="L67" s="54">
        <v>0.25</v>
      </c>
      <c r="M67" s="54">
        <v>0.25</v>
      </c>
      <c r="N67" s="42">
        <v>0</v>
      </c>
      <c r="O67" s="41">
        <v>0.25</v>
      </c>
      <c r="P67" s="54">
        <v>0.25</v>
      </c>
      <c r="Q67" s="54">
        <v>0</v>
      </c>
      <c r="R67" s="54">
        <v>0</v>
      </c>
      <c r="S67" s="54">
        <v>0</v>
      </c>
      <c r="T67" s="42">
        <v>0</v>
      </c>
      <c r="U67" s="41">
        <v>0.5</v>
      </c>
      <c r="V67" s="42">
        <v>0.5</v>
      </c>
      <c r="W67" s="41">
        <v>0.25</v>
      </c>
      <c r="X67" s="42">
        <v>0</v>
      </c>
      <c r="Y67" s="41">
        <v>0.5</v>
      </c>
      <c r="Z67" s="42">
        <v>0.5</v>
      </c>
      <c r="AA67" s="41">
        <v>0.25</v>
      </c>
      <c r="AB67" s="42">
        <v>0.5</v>
      </c>
      <c r="AC67" s="54">
        <v>0.25</v>
      </c>
      <c r="AD67" s="54">
        <v>0.25</v>
      </c>
      <c r="AE67" s="54">
        <v>0</v>
      </c>
      <c r="AF67" s="54">
        <v>0</v>
      </c>
      <c r="AG67" s="54">
        <v>0.25</v>
      </c>
      <c r="AH67" s="42">
        <v>0.25</v>
      </c>
      <c r="AI67" s="46">
        <f t="shared" si="2"/>
        <v>2</v>
      </c>
    </row>
    <row r="68" spans="1:35" x14ac:dyDescent="0.25">
      <c r="A68" s="62"/>
      <c r="B68" s="11">
        <v>2018</v>
      </c>
      <c r="C68" s="41">
        <v>0.5</v>
      </c>
      <c r="D68" s="54">
        <v>0.5</v>
      </c>
      <c r="E68" s="54">
        <v>0.5</v>
      </c>
      <c r="F68" s="54">
        <v>0</v>
      </c>
      <c r="G68" s="54">
        <v>0.5</v>
      </c>
      <c r="H68" s="42">
        <v>0</v>
      </c>
      <c r="I68" s="41">
        <v>0.25</v>
      </c>
      <c r="J68" s="54">
        <v>0</v>
      </c>
      <c r="K68" s="54">
        <v>0.25</v>
      </c>
      <c r="L68" s="54">
        <v>0.25</v>
      </c>
      <c r="M68" s="54">
        <v>0.25</v>
      </c>
      <c r="N68" s="42">
        <v>0</v>
      </c>
      <c r="O68" s="41">
        <v>0.25</v>
      </c>
      <c r="P68" s="54">
        <v>0.25</v>
      </c>
      <c r="Q68" s="54">
        <v>0</v>
      </c>
      <c r="R68" s="54">
        <v>0</v>
      </c>
      <c r="S68" s="54">
        <v>0</v>
      </c>
      <c r="T68" s="42">
        <v>0</v>
      </c>
      <c r="U68" s="41">
        <v>0.5</v>
      </c>
      <c r="V68" s="42">
        <v>0.5</v>
      </c>
      <c r="W68" s="41">
        <v>0.25</v>
      </c>
      <c r="X68" s="42">
        <v>0</v>
      </c>
      <c r="Y68" s="41">
        <v>0.5</v>
      </c>
      <c r="Z68" s="42">
        <v>0.5</v>
      </c>
      <c r="AA68" s="41">
        <v>0.25</v>
      </c>
      <c r="AB68" s="42">
        <v>0.5</v>
      </c>
      <c r="AC68" s="54">
        <v>0.25</v>
      </c>
      <c r="AD68" s="54">
        <v>0.25</v>
      </c>
      <c r="AE68" s="54">
        <v>0</v>
      </c>
      <c r="AF68" s="54">
        <v>0</v>
      </c>
      <c r="AG68" s="54">
        <v>0.25</v>
      </c>
      <c r="AH68" s="42">
        <v>0.25</v>
      </c>
      <c r="AI68" s="46">
        <f t="shared" si="2"/>
        <v>2</v>
      </c>
    </row>
    <row r="69" spans="1:35" x14ac:dyDescent="0.25">
      <c r="A69" s="62"/>
      <c r="B69" s="11">
        <v>2019</v>
      </c>
      <c r="C69" s="41">
        <v>0.5</v>
      </c>
      <c r="D69" s="54">
        <v>0.5</v>
      </c>
      <c r="E69" s="54">
        <v>0.5</v>
      </c>
      <c r="F69" s="54">
        <v>0</v>
      </c>
      <c r="G69" s="54">
        <v>0.5</v>
      </c>
      <c r="H69" s="42">
        <v>0</v>
      </c>
      <c r="I69" s="41">
        <v>0.25</v>
      </c>
      <c r="J69" s="54">
        <v>0</v>
      </c>
      <c r="K69" s="54">
        <v>0.25</v>
      </c>
      <c r="L69" s="54">
        <v>0.25</v>
      </c>
      <c r="M69" s="54">
        <v>0.25</v>
      </c>
      <c r="N69" s="42">
        <v>0</v>
      </c>
      <c r="O69" s="41">
        <v>0.25</v>
      </c>
      <c r="P69" s="54">
        <v>0.25</v>
      </c>
      <c r="Q69" s="54">
        <v>0</v>
      </c>
      <c r="R69" s="54">
        <v>0</v>
      </c>
      <c r="S69" s="54">
        <v>0</v>
      </c>
      <c r="T69" s="42">
        <v>0</v>
      </c>
      <c r="U69" s="41">
        <v>0.5</v>
      </c>
      <c r="V69" s="42">
        <v>0.5</v>
      </c>
      <c r="W69" s="41">
        <v>0.25</v>
      </c>
      <c r="X69" s="42">
        <v>0</v>
      </c>
      <c r="Y69" s="41">
        <v>0.5</v>
      </c>
      <c r="Z69" s="42">
        <v>0.5</v>
      </c>
      <c r="AA69" s="41">
        <v>0.25</v>
      </c>
      <c r="AB69" s="42">
        <v>0.5</v>
      </c>
      <c r="AC69" s="54">
        <v>0.25</v>
      </c>
      <c r="AD69" s="54">
        <v>0.25</v>
      </c>
      <c r="AE69" s="54">
        <v>0</v>
      </c>
      <c r="AF69" s="54">
        <v>0</v>
      </c>
      <c r="AG69" s="54">
        <v>0.25</v>
      </c>
      <c r="AH69" s="42">
        <v>0.25</v>
      </c>
      <c r="AI69" s="46">
        <f t="shared" si="2"/>
        <v>2</v>
      </c>
    </row>
    <row r="70" spans="1:35" x14ac:dyDescent="0.25">
      <c r="A70" s="63"/>
      <c r="B70" s="17">
        <v>2020</v>
      </c>
      <c r="C70" s="43">
        <v>0.5</v>
      </c>
      <c r="D70" s="44">
        <v>0.5</v>
      </c>
      <c r="E70" s="44">
        <v>0.5</v>
      </c>
      <c r="F70" s="44">
        <v>0</v>
      </c>
      <c r="G70" s="44">
        <v>0.5</v>
      </c>
      <c r="H70" s="45">
        <v>0</v>
      </c>
      <c r="I70" s="43">
        <v>0.25</v>
      </c>
      <c r="J70" s="44">
        <v>0</v>
      </c>
      <c r="K70" s="44">
        <v>0.25</v>
      </c>
      <c r="L70" s="44">
        <v>0.25</v>
      </c>
      <c r="M70" s="44">
        <v>0.25</v>
      </c>
      <c r="N70" s="45">
        <v>0</v>
      </c>
      <c r="O70" s="43">
        <v>0.25</v>
      </c>
      <c r="P70" s="44">
        <v>0.25</v>
      </c>
      <c r="Q70" s="44">
        <v>0</v>
      </c>
      <c r="R70" s="44">
        <v>0</v>
      </c>
      <c r="S70" s="44">
        <v>0</v>
      </c>
      <c r="T70" s="45">
        <v>0</v>
      </c>
      <c r="U70" s="43">
        <v>0.5</v>
      </c>
      <c r="V70" s="45">
        <v>0.5</v>
      </c>
      <c r="W70" s="43">
        <v>0.25</v>
      </c>
      <c r="X70" s="45">
        <v>0</v>
      </c>
      <c r="Y70" s="43">
        <v>0.5</v>
      </c>
      <c r="Z70" s="45">
        <v>0.5</v>
      </c>
      <c r="AA70" s="43">
        <v>0.25</v>
      </c>
      <c r="AB70" s="45">
        <v>0.5</v>
      </c>
      <c r="AC70" s="44">
        <v>0.25</v>
      </c>
      <c r="AD70" s="44">
        <v>0.25</v>
      </c>
      <c r="AE70" s="44">
        <v>0</v>
      </c>
      <c r="AF70" s="44">
        <v>0</v>
      </c>
      <c r="AG70" s="44">
        <v>0.25</v>
      </c>
      <c r="AH70" s="45">
        <v>0.25</v>
      </c>
      <c r="AI70" s="47">
        <f t="shared" si="2"/>
        <v>2</v>
      </c>
    </row>
    <row r="71" spans="1:35" ht="14.45" customHeight="1" x14ac:dyDescent="0.25">
      <c r="A71" s="61" t="s">
        <v>84</v>
      </c>
      <c r="B71" s="49">
        <v>2015</v>
      </c>
      <c r="C71" s="50">
        <v>0.5</v>
      </c>
      <c r="D71" s="51">
        <v>0.5</v>
      </c>
      <c r="E71" s="51">
        <v>0.5</v>
      </c>
      <c r="F71" s="51">
        <v>0.5</v>
      </c>
      <c r="G71" s="51">
        <v>0.5</v>
      </c>
      <c r="H71" s="52">
        <v>0.5</v>
      </c>
      <c r="I71" s="50">
        <v>0.25</v>
      </c>
      <c r="J71" s="51">
        <v>0.25</v>
      </c>
      <c r="K71" s="51">
        <v>0.25</v>
      </c>
      <c r="L71" s="51">
        <v>0.25</v>
      </c>
      <c r="M71" s="51">
        <v>0.25</v>
      </c>
      <c r="N71" s="52">
        <v>0.25</v>
      </c>
      <c r="O71" s="50">
        <v>0.25</v>
      </c>
      <c r="P71" s="51">
        <v>0.25</v>
      </c>
      <c r="Q71" s="51">
        <v>0</v>
      </c>
      <c r="R71" s="51">
        <v>0</v>
      </c>
      <c r="S71" s="51">
        <v>0</v>
      </c>
      <c r="T71" s="52">
        <v>0</v>
      </c>
      <c r="U71" s="50">
        <v>1</v>
      </c>
      <c r="V71" s="52">
        <v>1</v>
      </c>
      <c r="W71" s="50">
        <v>0.25</v>
      </c>
      <c r="X71" s="52">
        <v>0.25</v>
      </c>
      <c r="Y71" s="50">
        <v>0.25</v>
      </c>
      <c r="Z71" s="52">
        <v>0.5</v>
      </c>
      <c r="AA71" s="50">
        <v>0.25</v>
      </c>
      <c r="AB71" s="52">
        <v>0.25</v>
      </c>
      <c r="AC71" s="51">
        <v>0.25</v>
      </c>
      <c r="AD71" s="51">
        <v>0.25</v>
      </c>
      <c r="AE71" s="51">
        <v>0.25</v>
      </c>
      <c r="AF71" s="51">
        <v>0.25</v>
      </c>
      <c r="AG71" s="51">
        <v>0.25</v>
      </c>
      <c r="AH71" s="52">
        <v>0.25</v>
      </c>
      <c r="AI71" s="53">
        <f t="shared" si="2"/>
        <v>3</v>
      </c>
    </row>
    <row r="72" spans="1:35" x14ac:dyDescent="0.25">
      <c r="A72" s="62"/>
      <c r="B72" s="11">
        <v>2016</v>
      </c>
      <c r="C72" s="41">
        <v>0.5</v>
      </c>
      <c r="D72" s="54">
        <v>0.5</v>
      </c>
      <c r="E72" s="54">
        <v>0.5</v>
      </c>
      <c r="F72" s="54">
        <v>0.5</v>
      </c>
      <c r="G72" s="54">
        <v>0.5</v>
      </c>
      <c r="H72" s="42">
        <v>0.5</v>
      </c>
      <c r="I72" s="41">
        <v>0.25</v>
      </c>
      <c r="J72" s="54">
        <v>0.25</v>
      </c>
      <c r="K72" s="54">
        <v>0.25</v>
      </c>
      <c r="L72" s="54">
        <v>0.25</v>
      </c>
      <c r="M72" s="54">
        <v>0.25</v>
      </c>
      <c r="N72" s="42">
        <v>0.25</v>
      </c>
      <c r="O72" s="41">
        <v>0.25</v>
      </c>
      <c r="P72" s="54">
        <v>0.25</v>
      </c>
      <c r="Q72" s="54">
        <v>0</v>
      </c>
      <c r="R72" s="54">
        <v>0</v>
      </c>
      <c r="S72" s="54">
        <v>0</v>
      </c>
      <c r="T72" s="42">
        <v>0</v>
      </c>
      <c r="U72" s="41">
        <v>1</v>
      </c>
      <c r="V72" s="42">
        <v>1</v>
      </c>
      <c r="W72" s="41">
        <v>0.25</v>
      </c>
      <c r="X72" s="42">
        <v>0.25</v>
      </c>
      <c r="Y72" s="41">
        <v>0.25</v>
      </c>
      <c r="Z72" s="42">
        <v>0.5</v>
      </c>
      <c r="AA72" s="41">
        <v>0.25</v>
      </c>
      <c r="AB72" s="42">
        <v>0.25</v>
      </c>
      <c r="AC72" s="54">
        <v>0.25</v>
      </c>
      <c r="AD72" s="54">
        <v>0.25</v>
      </c>
      <c r="AE72" s="54">
        <v>0.25</v>
      </c>
      <c r="AF72" s="54">
        <v>0.25</v>
      </c>
      <c r="AG72" s="54">
        <v>0.25</v>
      </c>
      <c r="AH72" s="42">
        <v>0.25</v>
      </c>
      <c r="AI72" s="46">
        <f t="shared" si="2"/>
        <v>3</v>
      </c>
    </row>
    <row r="73" spans="1:35" x14ac:dyDescent="0.25">
      <c r="A73" s="62"/>
      <c r="B73" s="11">
        <v>2017</v>
      </c>
      <c r="C73" s="41">
        <v>0.5</v>
      </c>
      <c r="D73" s="54">
        <v>0.5</v>
      </c>
      <c r="E73" s="54">
        <v>0.5</v>
      </c>
      <c r="F73" s="54">
        <v>0.5</v>
      </c>
      <c r="G73" s="54">
        <v>0.5</v>
      </c>
      <c r="H73" s="42">
        <v>0.5</v>
      </c>
      <c r="I73" s="41">
        <v>0.25</v>
      </c>
      <c r="J73" s="54">
        <v>0.25</v>
      </c>
      <c r="K73" s="54">
        <v>0.25</v>
      </c>
      <c r="L73" s="54">
        <v>0.25</v>
      </c>
      <c r="M73" s="54">
        <v>0.25</v>
      </c>
      <c r="N73" s="42">
        <v>0.25</v>
      </c>
      <c r="O73" s="41">
        <v>0.25</v>
      </c>
      <c r="P73" s="54">
        <v>0.25</v>
      </c>
      <c r="Q73" s="54">
        <v>0</v>
      </c>
      <c r="R73" s="54">
        <v>0</v>
      </c>
      <c r="S73" s="54">
        <v>0</v>
      </c>
      <c r="T73" s="42">
        <v>0</v>
      </c>
      <c r="U73" s="41">
        <v>1</v>
      </c>
      <c r="V73" s="42">
        <v>1</v>
      </c>
      <c r="W73" s="41">
        <v>0.25</v>
      </c>
      <c r="X73" s="42">
        <v>0.25</v>
      </c>
      <c r="Y73" s="41">
        <v>0.25</v>
      </c>
      <c r="Z73" s="42">
        <v>0.5</v>
      </c>
      <c r="AA73" s="41">
        <v>0.25</v>
      </c>
      <c r="AB73" s="42">
        <v>0.25</v>
      </c>
      <c r="AC73" s="54">
        <v>0.25</v>
      </c>
      <c r="AD73" s="54">
        <v>0.25</v>
      </c>
      <c r="AE73" s="54">
        <v>0.25</v>
      </c>
      <c r="AF73" s="54">
        <v>0.25</v>
      </c>
      <c r="AG73" s="54">
        <v>0.25</v>
      </c>
      <c r="AH73" s="42">
        <v>0.25</v>
      </c>
      <c r="AI73" s="46">
        <f t="shared" si="2"/>
        <v>3</v>
      </c>
    </row>
    <row r="74" spans="1:35" x14ac:dyDescent="0.25">
      <c r="A74" s="62"/>
      <c r="B74" s="11">
        <v>2018</v>
      </c>
      <c r="C74" s="41">
        <v>0.5</v>
      </c>
      <c r="D74" s="54">
        <v>0.5</v>
      </c>
      <c r="E74" s="54">
        <v>0.5</v>
      </c>
      <c r="F74" s="54">
        <v>0.5</v>
      </c>
      <c r="G74" s="54">
        <v>0.5</v>
      </c>
      <c r="H74" s="42">
        <v>0.5</v>
      </c>
      <c r="I74" s="41">
        <v>0.25</v>
      </c>
      <c r="J74" s="54">
        <v>0.25</v>
      </c>
      <c r="K74" s="54">
        <v>0.25</v>
      </c>
      <c r="L74" s="54">
        <v>0.25</v>
      </c>
      <c r="M74" s="54">
        <v>0.25</v>
      </c>
      <c r="N74" s="42">
        <v>0.25</v>
      </c>
      <c r="O74" s="41">
        <v>0.25</v>
      </c>
      <c r="P74" s="54">
        <v>0.25</v>
      </c>
      <c r="Q74" s="54">
        <v>0</v>
      </c>
      <c r="R74" s="54">
        <v>0</v>
      </c>
      <c r="S74" s="54">
        <v>0</v>
      </c>
      <c r="T74" s="42">
        <v>0</v>
      </c>
      <c r="U74" s="41">
        <v>1</v>
      </c>
      <c r="V74" s="42">
        <v>1</v>
      </c>
      <c r="W74" s="41">
        <v>0.25</v>
      </c>
      <c r="X74" s="42">
        <v>0.25</v>
      </c>
      <c r="Y74" s="41">
        <v>0.25</v>
      </c>
      <c r="Z74" s="42">
        <v>0.5</v>
      </c>
      <c r="AA74" s="41">
        <v>0.25</v>
      </c>
      <c r="AB74" s="42">
        <v>0.25</v>
      </c>
      <c r="AC74" s="54">
        <v>0.25</v>
      </c>
      <c r="AD74" s="54">
        <v>0.25</v>
      </c>
      <c r="AE74" s="54">
        <v>0.25</v>
      </c>
      <c r="AF74" s="54">
        <v>0.25</v>
      </c>
      <c r="AG74" s="54">
        <v>0.25</v>
      </c>
      <c r="AH74" s="42">
        <v>0.25</v>
      </c>
      <c r="AI74" s="46">
        <f t="shared" si="2"/>
        <v>3</v>
      </c>
    </row>
    <row r="75" spans="1:35" x14ac:dyDescent="0.25">
      <c r="A75" s="62"/>
      <c r="B75" s="11">
        <v>2019</v>
      </c>
      <c r="C75" s="41">
        <v>0.5</v>
      </c>
      <c r="D75" s="54">
        <v>0.5</v>
      </c>
      <c r="E75" s="54">
        <v>0.5</v>
      </c>
      <c r="F75" s="54">
        <v>0.5</v>
      </c>
      <c r="G75" s="54">
        <v>0.5</v>
      </c>
      <c r="H75" s="42">
        <v>0.5</v>
      </c>
      <c r="I75" s="41">
        <v>0.25</v>
      </c>
      <c r="J75" s="54">
        <v>0.25</v>
      </c>
      <c r="K75" s="54">
        <v>0.25</v>
      </c>
      <c r="L75" s="54">
        <v>0.25</v>
      </c>
      <c r="M75" s="54">
        <v>0.25</v>
      </c>
      <c r="N75" s="42">
        <v>0.25</v>
      </c>
      <c r="O75" s="41">
        <v>0.25</v>
      </c>
      <c r="P75" s="54">
        <v>0.25</v>
      </c>
      <c r="Q75" s="54">
        <v>0</v>
      </c>
      <c r="R75" s="54">
        <v>0</v>
      </c>
      <c r="S75" s="54">
        <v>0</v>
      </c>
      <c r="T75" s="42">
        <v>0</v>
      </c>
      <c r="U75" s="41">
        <v>1</v>
      </c>
      <c r="V75" s="42">
        <v>1</v>
      </c>
      <c r="W75" s="41">
        <v>0.25</v>
      </c>
      <c r="X75" s="42">
        <v>0.25</v>
      </c>
      <c r="Y75" s="41">
        <v>0.25</v>
      </c>
      <c r="Z75" s="42">
        <v>0.5</v>
      </c>
      <c r="AA75" s="41">
        <v>0.25</v>
      </c>
      <c r="AB75" s="42">
        <v>0.25</v>
      </c>
      <c r="AC75" s="54">
        <v>0.25</v>
      </c>
      <c r="AD75" s="54">
        <v>0.25</v>
      </c>
      <c r="AE75" s="54">
        <v>0.25</v>
      </c>
      <c r="AF75" s="54">
        <v>0.25</v>
      </c>
      <c r="AG75" s="54">
        <v>0.25</v>
      </c>
      <c r="AH75" s="42">
        <v>0.25</v>
      </c>
      <c r="AI75" s="46">
        <f t="shared" si="2"/>
        <v>3</v>
      </c>
    </row>
    <row r="76" spans="1:35" x14ac:dyDescent="0.25">
      <c r="A76" s="63"/>
      <c r="B76" s="17">
        <v>2020</v>
      </c>
      <c r="C76" s="43">
        <v>0.5</v>
      </c>
      <c r="D76" s="44">
        <v>0.5</v>
      </c>
      <c r="E76" s="44">
        <v>0.5</v>
      </c>
      <c r="F76" s="44">
        <v>0.5</v>
      </c>
      <c r="G76" s="44">
        <v>0.5</v>
      </c>
      <c r="H76" s="45">
        <v>0.5</v>
      </c>
      <c r="I76" s="43">
        <v>0.25</v>
      </c>
      <c r="J76" s="44">
        <v>0.25</v>
      </c>
      <c r="K76" s="44">
        <v>0.25</v>
      </c>
      <c r="L76" s="44">
        <v>0.25</v>
      </c>
      <c r="M76" s="44">
        <v>0.25</v>
      </c>
      <c r="N76" s="45">
        <v>0.25</v>
      </c>
      <c r="O76" s="43">
        <v>0.25</v>
      </c>
      <c r="P76" s="44">
        <v>0.25</v>
      </c>
      <c r="Q76" s="44">
        <v>0</v>
      </c>
      <c r="R76" s="44">
        <v>0</v>
      </c>
      <c r="S76" s="44">
        <v>0</v>
      </c>
      <c r="T76" s="45">
        <v>0</v>
      </c>
      <c r="U76" s="43">
        <v>1</v>
      </c>
      <c r="V76" s="45">
        <v>1</v>
      </c>
      <c r="W76" s="43">
        <v>0.25</v>
      </c>
      <c r="X76" s="45">
        <v>0.25</v>
      </c>
      <c r="Y76" s="43">
        <v>0.25</v>
      </c>
      <c r="Z76" s="45">
        <v>0.5</v>
      </c>
      <c r="AA76" s="43">
        <v>0.25</v>
      </c>
      <c r="AB76" s="45">
        <v>0.25</v>
      </c>
      <c r="AC76" s="44">
        <v>0.25</v>
      </c>
      <c r="AD76" s="44">
        <v>0.25</v>
      </c>
      <c r="AE76" s="44">
        <v>0.25</v>
      </c>
      <c r="AF76" s="44">
        <v>0.25</v>
      </c>
      <c r="AG76" s="44">
        <v>0.25</v>
      </c>
      <c r="AH76" s="45">
        <v>0.25</v>
      </c>
      <c r="AI76" s="47">
        <f t="shared" si="2"/>
        <v>3</v>
      </c>
    </row>
    <row r="77" spans="1:35" ht="14.45" customHeight="1" x14ac:dyDescent="0.25">
      <c r="A77" s="61" t="s">
        <v>85</v>
      </c>
      <c r="B77" s="49">
        <v>2015</v>
      </c>
      <c r="C77" s="50">
        <v>0.5</v>
      </c>
      <c r="D77" s="51">
        <v>0.5</v>
      </c>
      <c r="E77" s="51">
        <v>0.5</v>
      </c>
      <c r="F77" s="51">
        <v>0</v>
      </c>
      <c r="G77" s="51">
        <v>0.5</v>
      </c>
      <c r="H77" s="52">
        <v>0</v>
      </c>
      <c r="I77" s="50">
        <v>0.25</v>
      </c>
      <c r="J77" s="51">
        <v>0</v>
      </c>
      <c r="K77" s="51">
        <v>0.25</v>
      </c>
      <c r="L77" s="51">
        <v>0.25</v>
      </c>
      <c r="M77" s="51">
        <v>0.25</v>
      </c>
      <c r="N77" s="52">
        <v>0</v>
      </c>
      <c r="O77" s="50">
        <v>0.25</v>
      </c>
      <c r="P77" s="51">
        <v>0.25</v>
      </c>
      <c r="Q77" s="51">
        <v>0</v>
      </c>
      <c r="R77" s="51">
        <v>0</v>
      </c>
      <c r="S77" s="51">
        <v>0</v>
      </c>
      <c r="T77" s="52">
        <v>0</v>
      </c>
      <c r="U77" s="50">
        <v>1</v>
      </c>
      <c r="V77" s="52">
        <v>0.5</v>
      </c>
      <c r="W77" s="50">
        <v>0.25</v>
      </c>
      <c r="X77" s="52">
        <v>0</v>
      </c>
      <c r="Y77" s="50">
        <v>0.5</v>
      </c>
      <c r="Z77" s="52">
        <v>0.5</v>
      </c>
      <c r="AA77" s="50">
        <v>0.25</v>
      </c>
      <c r="AB77" s="52">
        <v>0.5</v>
      </c>
      <c r="AC77" s="51">
        <v>0.25</v>
      </c>
      <c r="AD77" s="51">
        <v>0.25</v>
      </c>
      <c r="AE77" s="51">
        <v>0</v>
      </c>
      <c r="AF77" s="51">
        <v>0</v>
      </c>
      <c r="AG77" s="51">
        <v>0.25</v>
      </c>
      <c r="AH77" s="52">
        <v>0.25</v>
      </c>
      <c r="AI77" s="53">
        <f t="shared" si="2"/>
        <v>2</v>
      </c>
    </row>
    <row r="78" spans="1:35" x14ac:dyDescent="0.25">
      <c r="A78" s="62"/>
      <c r="B78" s="11">
        <v>2016</v>
      </c>
      <c r="C78" s="41">
        <v>0.5</v>
      </c>
      <c r="D78" s="54">
        <v>0.5</v>
      </c>
      <c r="E78" s="54">
        <v>0.5</v>
      </c>
      <c r="F78" s="54">
        <v>0</v>
      </c>
      <c r="G78" s="54">
        <v>0.5</v>
      </c>
      <c r="H78" s="42">
        <v>0</v>
      </c>
      <c r="I78" s="41">
        <v>0.25</v>
      </c>
      <c r="J78" s="54">
        <v>0</v>
      </c>
      <c r="K78" s="54">
        <v>0.25</v>
      </c>
      <c r="L78" s="54">
        <v>0.25</v>
      </c>
      <c r="M78" s="54">
        <v>0.25</v>
      </c>
      <c r="N78" s="42">
        <v>0</v>
      </c>
      <c r="O78" s="41">
        <v>0.25</v>
      </c>
      <c r="P78" s="54">
        <v>0.25</v>
      </c>
      <c r="Q78" s="54">
        <v>0</v>
      </c>
      <c r="R78" s="54">
        <v>0</v>
      </c>
      <c r="S78" s="54">
        <v>0</v>
      </c>
      <c r="T78" s="42">
        <v>0</v>
      </c>
      <c r="U78" s="41">
        <v>1</v>
      </c>
      <c r="V78" s="42">
        <v>0.5</v>
      </c>
      <c r="W78" s="41">
        <v>0.25</v>
      </c>
      <c r="X78" s="42">
        <v>0</v>
      </c>
      <c r="Y78" s="41">
        <v>0.5</v>
      </c>
      <c r="Z78" s="42">
        <v>0.5</v>
      </c>
      <c r="AA78" s="41">
        <v>0.25</v>
      </c>
      <c r="AB78" s="42">
        <v>0.5</v>
      </c>
      <c r="AC78" s="54">
        <v>0.25</v>
      </c>
      <c r="AD78" s="54">
        <v>0.25</v>
      </c>
      <c r="AE78" s="54">
        <v>0</v>
      </c>
      <c r="AF78" s="54">
        <v>0</v>
      </c>
      <c r="AG78" s="54">
        <v>0.25</v>
      </c>
      <c r="AH78" s="42">
        <v>0.25</v>
      </c>
      <c r="AI78" s="46">
        <f t="shared" si="2"/>
        <v>2</v>
      </c>
    </row>
    <row r="79" spans="1:35" x14ac:dyDescent="0.25">
      <c r="A79" s="62"/>
      <c r="B79" s="11">
        <v>2017</v>
      </c>
      <c r="C79" s="41">
        <v>0.5</v>
      </c>
      <c r="D79" s="54">
        <v>0.5</v>
      </c>
      <c r="E79" s="54">
        <v>0.5</v>
      </c>
      <c r="F79" s="54">
        <v>0</v>
      </c>
      <c r="G79" s="54">
        <v>0.5</v>
      </c>
      <c r="H79" s="42">
        <v>0</v>
      </c>
      <c r="I79" s="41">
        <v>0.25</v>
      </c>
      <c r="J79" s="54">
        <v>0</v>
      </c>
      <c r="K79" s="54">
        <v>0.25</v>
      </c>
      <c r="L79" s="54">
        <v>0.25</v>
      </c>
      <c r="M79" s="54">
        <v>0.25</v>
      </c>
      <c r="N79" s="42">
        <v>0</v>
      </c>
      <c r="O79" s="41">
        <v>0.25</v>
      </c>
      <c r="P79" s="54">
        <v>0.25</v>
      </c>
      <c r="Q79" s="54">
        <v>0</v>
      </c>
      <c r="R79" s="54">
        <v>0</v>
      </c>
      <c r="S79" s="54">
        <v>0</v>
      </c>
      <c r="T79" s="42">
        <v>0</v>
      </c>
      <c r="U79" s="41">
        <v>1</v>
      </c>
      <c r="V79" s="42">
        <v>0.5</v>
      </c>
      <c r="W79" s="41">
        <v>0.25</v>
      </c>
      <c r="X79" s="42">
        <v>0</v>
      </c>
      <c r="Y79" s="41">
        <v>0.5</v>
      </c>
      <c r="Z79" s="42">
        <v>0.5</v>
      </c>
      <c r="AA79" s="41">
        <v>0.25</v>
      </c>
      <c r="AB79" s="42">
        <v>0.5</v>
      </c>
      <c r="AC79" s="54">
        <v>0.25</v>
      </c>
      <c r="AD79" s="54">
        <v>0.25</v>
      </c>
      <c r="AE79" s="54">
        <v>0</v>
      </c>
      <c r="AF79" s="54">
        <v>0</v>
      </c>
      <c r="AG79" s="54">
        <v>0.25</v>
      </c>
      <c r="AH79" s="42">
        <v>0.25</v>
      </c>
      <c r="AI79" s="46">
        <f t="shared" si="2"/>
        <v>2</v>
      </c>
    </row>
    <row r="80" spans="1:35" x14ac:dyDescent="0.25">
      <c r="A80" s="62"/>
      <c r="B80" s="11">
        <v>2018</v>
      </c>
      <c r="C80" s="41">
        <v>0.5</v>
      </c>
      <c r="D80" s="54">
        <v>0.5</v>
      </c>
      <c r="E80" s="54">
        <v>0.5</v>
      </c>
      <c r="F80" s="54">
        <v>0</v>
      </c>
      <c r="G80" s="54">
        <v>0.5</v>
      </c>
      <c r="H80" s="42">
        <v>0</v>
      </c>
      <c r="I80" s="41">
        <v>0.25</v>
      </c>
      <c r="J80" s="54">
        <v>0</v>
      </c>
      <c r="K80" s="54">
        <v>0.25</v>
      </c>
      <c r="L80" s="54">
        <v>0.25</v>
      </c>
      <c r="M80" s="54">
        <v>0.25</v>
      </c>
      <c r="N80" s="42">
        <v>0</v>
      </c>
      <c r="O80" s="41">
        <v>0.25</v>
      </c>
      <c r="P80" s="54">
        <v>0.25</v>
      </c>
      <c r="Q80" s="54">
        <v>0</v>
      </c>
      <c r="R80" s="54">
        <v>0</v>
      </c>
      <c r="S80" s="54">
        <v>0</v>
      </c>
      <c r="T80" s="42">
        <v>0</v>
      </c>
      <c r="U80" s="41">
        <v>1</v>
      </c>
      <c r="V80" s="42">
        <v>0.5</v>
      </c>
      <c r="W80" s="41">
        <v>0.25</v>
      </c>
      <c r="X80" s="42">
        <v>0</v>
      </c>
      <c r="Y80" s="41">
        <v>0.5</v>
      </c>
      <c r="Z80" s="42">
        <v>0.5</v>
      </c>
      <c r="AA80" s="41">
        <v>0.25</v>
      </c>
      <c r="AB80" s="42">
        <v>0.5</v>
      </c>
      <c r="AC80" s="54">
        <v>0.25</v>
      </c>
      <c r="AD80" s="54">
        <v>0.25</v>
      </c>
      <c r="AE80" s="54">
        <v>0</v>
      </c>
      <c r="AF80" s="54">
        <v>0</v>
      </c>
      <c r="AG80" s="54">
        <v>0.25</v>
      </c>
      <c r="AH80" s="42">
        <v>0.25</v>
      </c>
      <c r="AI80" s="46">
        <f t="shared" si="2"/>
        <v>2</v>
      </c>
    </row>
    <row r="81" spans="1:35" x14ac:dyDescent="0.25">
      <c r="A81" s="62"/>
      <c r="B81" s="11">
        <v>2019</v>
      </c>
      <c r="C81" s="41">
        <v>0.5</v>
      </c>
      <c r="D81" s="54">
        <v>0.5</v>
      </c>
      <c r="E81" s="54">
        <v>0.5</v>
      </c>
      <c r="F81" s="54">
        <v>0</v>
      </c>
      <c r="G81" s="54">
        <v>0.5</v>
      </c>
      <c r="H81" s="42">
        <v>0</v>
      </c>
      <c r="I81" s="41">
        <v>0.25</v>
      </c>
      <c r="J81" s="54">
        <v>0</v>
      </c>
      <c r="K81" s="54">
        <v>0.25</v>
      </c>
      <c r="L81" s="54">
        <v>0.25</v>
      </c>
      <c r="M81" s="54">
        <v>0.25</v>
      </c>
      <c r="N81" s="42">
        <v>0</v>
      </c>
      <c r="O81" s="41">
        <v>0.25</v>
      </c>
      <c r="P81" s="54">
        <v>0.25</v>
      </c>
      <c r="Q81" s="54">
        <v>0</v>
      </c>
      <c r="R81" s="54">
        <v>0</v>
      </c>
      <c r="S81" s="54">
        <v>0</v>
      </c>
      <c r="T81" s="42">
        <v>0</v>
      </c>
      <c r="U81" s="41">
        <v>1</v>
      </c>
      <c r="V81" s="42">
        <v>0.5</v>
      </c>
      <c r="W81" s="41">
        <v>0.25</v>
      </c>
      <c r="X81" s="42">
        <v>0</v>
      </c>
      <c r="Y81" s="41">
        <v>0.5</v>
      </c>
      <c r="Z81" s="42">
        <v>0.5</v>
      </c>
      <c r="AA81" s="41">
        <v>0.25</v>
      </c>
      <c r="AB81" s="42">
        <v>0.5</v>
      </c>
      <c r="AC81" s="54">
        <v>0.25</v>
      </c>
      <c r="AD81" s="54">
        <v>0.25</v>
      </c>
      <c r="AE81" s="54">
        <v>0</v>
      </c>
      <c r="AF81" s="54">
        <v>0</v>
      </c>
      <c r="AG81" s="54">
        <v>0.25</v>
      </c>
      <c r="AH81" s="42">
        <v>0.25</v>
      </c>
      <c r="AI81" s="46">
        <f t="shared" si="2"/>
        <v>2</v>
      </c>
    </row>
    <row r="82" spans="1:35" x14ac:dyDescent="0.25">
      <c r="A82" s="63"/>
      <c r="B82" s="17">
        <v>2020</v>
      </c>
      <c r="C82" s="43">
        <v>0.5</v>
      </c>
      <c r="D82" s="44">
        <v>0.5</v>
      </c>
      <c r="E82" s="44">
        <v>0.5</v>
      </c>
      <c r="F82" s="44">
        <v>0</v>
      </c>
      <c r="G82" s="44">
        <v>0.5</v>
      </c>
      <c r="H82" s="45">
        <v>0</v>
      </c>
      <c r="I82" s="43">
        <v>0.25</v>
      </c>
      <c r="J82" s="44">
        <v>0</v>
      </c>
      <c r="K82" s="44">
        <v>0.25</v>
      </c>
      <c r="L82" s="44">
        <v>0.25</v>
      </c>
      <c r="M82" s="44">
        <v>0.25</v>
      </c>
      <c r="N82" s="45">
        <v>0</v>
      </c>
      <c r="O82" s="43">
        <v>0.25</v>
      </c>
      <c r="P82" s="44">
        <v>0.25</v>
      </c>
      <c r="Q82" s="44">
        <v>0</v>
      </c>
      <c r="R82" s="44">
        <v>0</v>
      </c>
      <c r="S82" s="44">
        <v>0</v>
      </c>
      <c r="T82" s="45">
        <v>0</v>
      </c>
      <c r="U82" s="43">
        <v>1</v>
      </c>
      <c r="V82" s="45">
        <v>0.5</v>
      </c>
      <c r="W82" s="43">
        <v>0.25</v>
      </c>
      <c r="X82" s="45">
        <v>0</v>
      </c>
      <c r="Y82" s="43">
        <v>0.5</v>
      </c>
      <c r="Z82" s="45">
        <v>0.5</v>
      </c>
      <c r="AA82" s="43">
        <v>0.25</v>
      </c>
      <c r="AB82" s="45">
        <v>0.5</v>
      </c>
      <c r="AC82" s="44">
        <v>0.25</v>
      </c>
      <c r="AD82" s="44">
        <v>0.25</v>
      </c>
      <c r="AE82" s="44">
        <v>0</v>
      </c>
      <c r="AF82" s="44">
        <v>0</v>
      </c>
      <c r="AG82" s="44">
        <v>0.25</v>
      </c>
      <c r="AH82" s="45">
        <v>0.25</v>
      </c>
      <c r="AI82" s="47">
        <f t="shared" si="2"/>
        <v>2</v>
      </c>
    </row>
    <row r="83" spans="1:35" ht="14.45" customHeight="1" x14ac:dyDescent="0.25">
      <c r="A83" s="61" t="s">
        <v>86</v>
      </c>
      <c r="B83" s="11">
        <v>2015</v>
      </c>
      <c r="C83" s="50">
        <v>0.5</v>
      </c>
      <c r="D83" s="51">
        <v>0.5</v>
      </c>
      <c r="E83" s="51">
        <v>0.5</v>
      </c>
      <c r="F83" s="51">
        <v>0.5</v>
      </c>
      <c r="G83" s="51">
        <v>0.5</v>
      </c>
      <c r="H83" s="52">
        <v>0.5</v>
      </c>
      <c r="I83" s="50">
        <v>0.5</v>
      </c>
      <c r="J83" s="51">
        <v>0.5</v>
      </c>
      <c r="K83" s="51">
        <v>0.25</v>
      </c>
      <c r="L83" s="51">
        <v>0.25</v>
      </c>
      <c r="M83" s="51">
        <v>0.25</v>
      </c>
      <c r="N83" s="52">
        <v>0</v>
      </c>
      <c r="O83" s="50">
        <v>0.25</v>
      </c>
      <c r="P83" s="51">
        <v>0.25</v>
      </c>
      <c r="Q83" s="51">
        <v>0</v>
      </c>
      <c r="R83" s="51">
        <v>0</v>
      </c>
      <c r="S83" s="51">
        <v>0</v>
      </c>
      <c r="T83" s="52">
        <v>0</v>
      </c>
      <c r="U83" s="50">
        <v>1</v>
      </c>
      <c r="V83" s="52">
        <v>1</v>
      </c>
      <c r="W83" s="50">
        <v>0.25</v>
      </c>
      <c r="X83" s="52">
        <v>0.25</v>
      </c>
      <c r="Y83" s="50">
        <v>0.5</v>
      </c>
      <c r="Z83" s="52">
        <v>0.5</v>
      </c>
      <c r="AA83" s="50">
        <v>0.25</v>
      </c>
      <c r="AB83" s="52">
        <v>0.25</v>
      </c>
      <c r="AC83" s="51">
        <v>0.25</v>
      </c>
      <c r="AD83" s="51">
        <v>0.25</v>
      </c>
      <c r="AE83" s="51">
        <v>0.25</v>
      </c>
      <c r="AF83" s="51">
        <v>0.25</v>
      </c>
      <c r="AG83" s="51">
        <v>0.25</v>
      </c>
      <c r="AH83" s="52">
        <v>0.25</v>
      </c>
      <c r="AI83" s="46">
        <f>ROUNDUP(SUM(C83:AH83)/4.25,0)</f>
        <v>3</v>
      </c>
    </row>
    <row r="84" spans="1:35" x14ac:dyDescent="0.25">
      <c r="A84" s="62"/>
      <c r="B84" s="11">
        <v>2016</v>
      </c>
      <c r="C84" s="41">
        <v>0.5</v>
      </c>
      <c r="D84" s="54">
        <v>0.5</v>
      </c>
      <c r="E84" s="54">
        <v>0.5</v>
      </c>
      <c r="F84" s="54">
        <v>0.5</v>
      </c>
      <c r="G84" s="54">
        <v>0.5</v>
      </c>
      <c r="H84" s="42">
        <v>0.5</v>
      </c>
      <c r="I84" s="41">
        <v>0.5</v>
      </c>
      <c r="J84" s="54">
        <v>0.5</v>
      </c>
      <c r="K84" s="54">
        <v>0.25</v>
      </c>
      <c r="L84" s="54">
        <v>0.25</v>
      </c>
      <c r="M84" s="54">
        <v>0.25</v>
      </c>
      <c r="N84" s="42">
        <v>0</v>
      </c>
      <c r="O84" s="41">
        <v>0.25</v>
      </c>
      <c r="P84" s="54">
        <v>0.25</v>
      </c>
      <c r="Q84" s="54">
        <v>0</v>
      </c>
      <c r="R84" s="54">
        <v>0</v>
      </c>
      <c r="S84" s="54">
        <v>0</v>
      </c>
      <c r="T84" s="42">
        <v>0</v>
      </c>
      <c r="U84" s="41">
        <v>1</v>
      </c>
      <c r="V84" s="42">
        <v>1</v>
      </c>
      <c r="W84" s="41">
        <v>0.25</v>
      </c>
      <c r="X84" s="42">
        <v>0.25</v>
      </c>
      <c r="Y84" s="41">
        <v>0.5</v>
      </c>
      <c r="Z84" s="42">
        <v>0.5</v>
      </c>
      <c r="AA84" s="41">
        <v>0.25</v>
      </c>
      <c r="AB84" s="42">
        <v>0.25</v>
      </c>
      <c r="AC84" s="54">
        <v>0.25</v>
      </c>
      <c r="AD84" s="54">
        <v>0.25</v>
      </c>
      <c r="AE84" s="54">
        <v>0.25</v>
      </c>
      <c r="AF84" s="54">
        <v>0.25</v>
      </c>
      <c r="AG84" s="54">
        <v>0.25</v>
      </c>
      <c r="AH84" s="42">
        <v>0.25</v>
      </c>
      <c r="AI84" s="46">
        <f t="shared" ref="AI84:AI130" si="3">ROUNDUP(SUM(C84:AH84)/4.25,0)</f>
        <v>3</v>
      </c>
    </row>
    <row r="85" spans="1:35" x14ac:dyDescent="0.25">
      <c r="A85" s="62"/>
      <c r="B85" s="11">
        <v>2017</v>
      </c>
      <c r="C85" s="41">
        <v>0.5</v>
      </c>
      <c r="D85" s="54">
        <v>0.5</v>
      </c>
      <c r="E85" s="54">
        <v>0.5</v>
      </c>
      <c r="F85" s="54">
        <v>0.5</v>
      </c>
      <c r="G85" s="54">
        <v>0.5</v>
      </c>
      <c r="H85" s="42">
        <v>0.5</v>
      </c>
      <c r="I85" s="41">
        <v>0.5</v>
      </c>
      <c r="J85" s="54">
        <v>0.5</v>
      </c>
      <c r="K85" s="54">
        <v>0.25</v>
      </c>
      <c r="L85" s="54">
        <v>0.25</v>
      </c>
      <c r="M85" s="54">
        <v>0.25</v>
      </c>
      <c r="N85" s="42">
        <v>0</v>
      </c>
      <c r="O85" s="41">
        <v>0.25</v>
      </c>
      <c r="P85" s="54">
        <v>0.25</v>
      </c>
      <c r="Q85" s="54">
        <v>0</v>
      </c>
      <c r="R85" s="54">
        <v>0</v>
      </c>
      <c r="S85" s="54">
        <v>0</v>
      </c>
      <c r="T85" s="42">
        <v>0</v>
      </c>
      <c r="U85" s="41">
        <v>1</v>
      </c>
      <c r="V85" s="42">
        <v>1</v>
      </c>
      <c r="W85" s="41">
        <v>0.25</v>
      </c>
      <c r="X85" s="42">
        <v>0.25</v>
      </c>
      <c r="Y85" s="41">
        <v>0.5</v>
      </c>
      <c r="Z85" s="42">
        <v>0.5</v>
      </c>
      <c r="AA85" s="41">
        <v>0.25</v>
      </c>
      <c r="AB85" s="42">
        <v>0.25</v>
      </c>
      <c r="AC85" s="54">
        <v>0.25</v>
      </c>
      <c r="AD85" s="54">
        <v>0.25</v>
      </c>
      <c r="AE85" s="54">
        <v>0.25</v>
      </c>
      <c r="AF85" s="54">
        <v>0.25</v>
      </c>
      <c r="AG85" s="54">
        <v>0.25</v>
      </c>
      <c r="AH85" s="42">
        <v>0.25</v>
      </c>
      <c r="AI85" s="46">
        <f t="shared" si="3"/>
        <v>3</v>
      </c>
    </row>
    <row r="86" spans="1:35" x14ac:dyDescent="0.25">
      <c r="A86" s="62"/>
      <c r="B86" s="11">
        <v>2018</v>
      </c>
      <c r="C86" s="41">
        <v>0.5</v>
      </c>
      <c r="D86" s="54">
        <v>0.5</v>
      </c>
      <c r="E86" s="54">
        <v>0.5</v>
      </c>
      <c r="F86" s="54">
        <v>0.5</v>
      </c>
      <c r="G86" s="54">
        <v>0.5</v>
      </c>
      <c r="H86" s="42">
        <v>0.5</v>
      </c>
      <c r="I86" s="41">
        <v>0.5</v>
      </c>
      <c r="J86" s="54">
        <v>0.5</v>
      </c>
      <c r="K86" s="54">
        <v>0.25</v>
      </c>
      <c r="L86" s="54">
        <v>0.25</v>
      </c>
      <c r="M86" s="54">
        <v>0.25</v>
      </c>
      <c r="N86" s="42">
        <v>0</v>
      </c>
      <c r="O86" s="41">
        <v>0.25</v>
      </c>
      <c r="P86" s="54">
        <v>0.25</v>
      </c>
      <c r="Q86" s="54">
        <v>0</v>
      </c>
      <c r="R86" s="54">
        <v>0</v>
      </c>
      <c r="S86" s="54">
        <v>0</v>
      </c>
      <c r="T86" s="42">
        <v>0</v>
      </c>
      <c r="U86" s="41">
        <v>1</v>
      </c>
      <c r="V86" s="42">
        <v>1</v>
      </c>
      <c r="W86" s="41">
        <v>0.25</v>
      </c>
      <c r="X86" s="42">
        <v>0.25</v>
      </c>
      <c r="Y86" s="41">
        <v>0.5</v>
      </c>
      <c r="Z86" s="42">
        <v>0.5</v>
      </c>
      <c r="AA86" s="41">
        <v>0.25</v>
      </c>
      <c r="AB86" s="42">
        <v>0.25</v>
      </c>
      <c r="AC86" s="54">
        <v>0.25</v>
      </c>
      <c r="AD86" s="54">
        <v>0.25</v>
      </c>
      <c r="AE86" s="54">
        <v>0.25</v>
      </c>
      <c r="AF86" s="54">
        <v>0.25</v>
      </c>
      <c r="AG86" s="54">
        <v>0.25</v>
      </c>
      <c r="AH86" s="42">
        <v>0.25</v>
      </c>
      <c r="AI86" s="46">
        <f t="shared" si="3"/>
        <v>3</v>
      </c>
    </row>
    <row r="87" spans="1:35" x14ac:dyDescent="0.25">
      <c r="A87" s="62"/>
      <c r="B87" s="11">
        <v>2019</v>
      </c>
      <c r="C87" s="41">
        <v>0.5</v>
      </c>
      <c r="D87" s="54">
        <v>0.5</v>
      </c>
      <c r="E87" s="54">
        <v>0.5</v>
      </c>
      <c r="F87" s="54">
        <v>0.5</v>
      </c>
      <c r="G87" s="54">
        <v>0.5</v>
      </c>
      <c r="H87" s="42">
        <v>0.5</v>
      </c>
      <c r="I87" s="41">
        <v>0.5</v>
      </c>
      <c r="J87" s="54">
        <v>0.5</v>
      </c>
      <c r="K87" s="54">
        <v>0.25</v>
      </c>
      <c r="L87" s="54">
        <v>0.25</v>
      </c>
      <c r="M87" s="54">
        <v>0.25</v>
      </c>
      <c r="N87" s="42">
        <v>0</v>
      </c>
      <c r="O87" s="41">
        <v>0.25</v>
      </c>
      <c r="P87" s="54">
        <v>0.25</v>
      </c>
      <c r="Q87" s="54">
        <v>0</v>
      </c>
      <c r="R87" s="54">
        <v>0</v>
      </c>
      <c r="S87" s="54">
        <v>0</v>
      </c>
      <c r="T87" s="42">
        <v>0</v>
      </c>
      <c r="U87" s="41">
        <v>1</v>
      </c>
      <c r="V87" s="42">
        <v>1</v>
      </c>
      <c r="W87" s="41">
        <v>0.25</v>
      </c>
      <c r="X87" s="42">
        <v>0.25</v>
      </c>
      <c r="Y87" s="41">
        <v>0.5</v>
      </c>
      <c r="Z87" s="42">
        <v>0.5</v>
      </c>
      <c r="AA87" s="41">
        <v>0.25</v>
      </c>
      <c r="AB87" s="42">
        <v>0.25</v>
      </c>
      <c r="AC87" s="54">
        <v>0.25</v>
      </c>
      <c r="AD87" s="54">
        <v>0.25</v>
      </c>
      <c r="AE87" s="54">
        <v>0.25</v>
      </c>
      <c r="AF87" s="54">
        <v>0.25</v>
      </c>
      <c r="AG87" s="54">
        <v>0.25</v>
      </c>
      <c r="AH87" s="42">
        <v>0.25</v>
      </c>
      <c r="AI87" s="46">
        <f t="shared" si="3"/>
        <v>3</v>
      </c>
    </row>
    <row r="88" spans="1:35" x14ac:dyDescent="0.25">
      <c r="A88" s="63"/>
      <c r="B88" s="17">
        <v>2020</v>
      </c>
      <c r="C88" s="43">
        <v>0.5</v>
      </c>
      <c r="D88" s="44">
        <v>0.5</v>
      </c>
      <c r="E88" s="44">
        <v>0.5</v>
      </c>
      <c r="F88" s="44">
        <v>0.5</v>
      </c>
      <c r="G88" s="44">
        <v>0.5</v>
      </c>
      <c r="H88" s="45">
        <v>0.5</v>
      </c>
      <c r="I88" s="43">
        <v>0.5</v>
      </c>
      <c r="J88" s="44">
        <v>0.5</v>
      </c>
      <c r="K88" s="44">
        <v>0.25</v>
      </c>
      <c r="L88" s="44">
        <v>0.25</v>
      </c>
      <c r="M88" s="44">
        <v>0.25</v>
      </c>
      <c r="N88" s="45">
        <v>0</v>
      </c>
      <c r="O88" s="43">
        <v>0.25</v>
      </c>
      <c r="P88" s="44">
        <v>0.25</v>
      </c>
      <c r="Q88" s="44">
        <v>0</v>
      </c>
      <c r="R88" s="44">
        <v>0</v>
      </c>
      <c r="S88" s="44">
        <v>0</v>
      </c>
      <c r="T88" s="45">
        <v>0</v>
      </c>
      <c r="U88" s="43">
        <v>1</v>
      </c>
      <c r="V88" s="45">
        <v>1</v>
      </c>
      <c r="W88" s="43">
        <v>0.25</v>
      </c>
      <c r="X88" s="45">
        <v>0.25</v>
      </c>
      <c r="Y88" s="43">
        <v>0.5</v>
      </c>
      <c r="Z88" s="45">
        <v>0.5</v>
      </c>
      <c r="AA88" s="43">
        <v>0.25</v>
      </c>
      <c r="AB88" s="45">
        <v>0.25</v>
      </c>
      <c r="AC88" s="44">
        <v>0.25</v>
      </c>
      <c r="AD88" s="44">
        <v>0.25</v>
      </c>
      <c r="AE88" s="44">
        <v>0.25</v>
      </c>
      <c r="AF88" s="44">
        <v>0.25</v>
      </c>
      <c r="AG88" s="44">
        <v>0.25</v>
      </c>
      <c r="AH88" s="45">
        <v>0.25</v>
      </c>
      <c r="AI88" s="47">
        <f t="shared" si="3"/>
        <v>3</v>
      </c>
    </row>
    <row r="89" spans="1:35" ht="14.45" customHeight="1" x14ac:dyDescent="0.25">
      <c r="A89" s="61" t="s">
        <v>87</v>
      </c>
      <c r="B89" s="49">
        <v>2015</v>
      </c>
      <c r="C89" s="50">
        <v>0.5</v>
      </c>
      <c r="D89" s="51">
        <v>0.5</v>
      </c>
      <c r="E89" s="51">
        <v>0.5</v>
      </c>
      <c r="F89" s="51">
        <v>0.5</v>
      </c>
      <c r="G89" s="51">
        <v>0.5</v>
      </c>
      <c r="H89" s="52">
        <v>0.5</v>
      </c>
      <c r="I89" s="50">
        <v>0.5</v>
      </c>
      <c r="J89" s="51">
        <v>0.5</v>
      </c>
      <c r="K89" s="51">
        <v>0.25</v>
      </c>
      <c r="L89" s="51">
        <v>0.25</v>
      </c>
      <c r="M89" s="51">
        <v>0.25</v>
      </c>
      <c r="N89" s="52">
        <v>0.25</v>
      </c>
      <c r="O89" s="50">
        <v>0.25</v>
      </c>
      <c r="P89" s="51">
        <v>0.25</v>
      </c>
      <c r="Q89" s="51">
        <v>0</v>
      </c>
      <c r="R89" s="51">
        <v>0</v>
      </c>
      <c r="S89" s="51">
        <v>0</v>
      </c>
      <c r="T89" s="52">
        <v>0</v>
      </c>
      <c r="U89" s="50">
        <v>1</v>
      </c>
      <c r="V89" s="52">
        <v>1</v>
      </c>
      <c r="W89" s="50">
        <v>0.25</v>
      </c>
      <c r="X89" s="52">
        <v>0.25</v>
      </c>
      <c r="Y89" s="50">
        <v>0.5</v>
      </c>
      <c r="Z89" s="52">
        <v>0.5</v>
      </c>
      <c r="AA89" s="50">
        <v>0.25</v>
      </c>
      <c r="AB89" s="52">
        <v>0.25</v>
      </c>
      <c r="AC89" s="51">
        <v>0.25</v>
      </c>
      <c r="AD89" s="51">
        <v>0.25</v>
      </c>
      <c r="AE89" s="51">
        <v>0.5</v>
      </c>
      <c r="AF89" s="51">
        <v>0.25</v>
      </c>
      <c r="AG89" s="51">
        <v>0.25</v>
      </c>
      <c r="AH89" s="52">
        <v>0.25</v>
      </c>
      <c r="AI89" s="46">
        <f t="shared" si="3"/>
        <v>3</v>
      </c>
    </row>
    <row r="90" spans="1:35" x14ac:dyDescent="0.25">
      <c r="A90" s="62"/>
      <c r="B90" s="11">
        <v>2016</v>
      </c>
      <c r="C90" s="41">
        <v>0.5</v>
      </c>
      <c r="D90" s="54">
        <v>0.5</v>
      </c>
      <c r="E90" s="54">
        <v>0.5</v>
      </c>
      <c r="F90" s="54">
        <v>0.5</v>
      </c>
      <c r="G90" s="54">
        <v>0.5</v>
      </c>
      <c r="H90" s="42">
        <v>0.5</v>
      </c>
      <c r="I90" s="41">
        <v>0.5</v>
      </c>
      <c r="J90" s="54">
        <v>0.5</v>
      </c>
      <c r="K90" s="54">
        <v>0.25</v>
      </c>
      <c r="L90" s="54">
        <v>0.25</v>
      </c>
      <c r="M90" s="54">
        <v>0.25</v>
      </c>
      <c r="N90" s="42">
        <v>0.25</v>
      </c>
      <c r="O90" s="41">
        <v>0.25</v>
      </c>
      <c r="P90" s="54">
        <v>0.25</v>
      </c>
      <c r="Q90" s="54">
        <v>0</v>
      </c>
      <c r="R90" s="54">
        <v>0</v>
      </c>
      <c r="S90" s="54">
        <v>0</v>
      </c>
      <c r="T90" s="42">
        <v>0</v>
      </c>
      <c r="U90" s="41">
        <v>1</v>
      </c>
      <c r="V90" s="42">
        <v>1</v>
      </c>
      <c r="W90" s="41">
        <v>0.25</v>
      </c>
      <c r="X90" s="42">
        <v>0.25</v>
      </c>
      <c r="Y90" s="41">
        <v>0.5</v>
      </c>
      <c r="Z90" s="42">
        <v>0.5</v>
      </c>
      <c r="AA90" s="41">
        <v>0.25</v>
      </c>
      <c r="AB90" s="42">
        <v>0.25</v>
      </c>
      <c r="AC90" s="54">
        <v>0.25</v>
      </c>
      <c r="AD90" s="54">
        <v>0.25</v>
      </c>
      <c r="AE90" s="54">
        <v>0.5</v>
      </c>
      <c r="AF90" s="54">
        <v>0.25</v>
      </c>
      <c r="AG90" s="54">
        <v>0.25</v>
      </c>
      <c r="AH90" s="42">
        <v>0.25</v>
      </c>
      <c r="AI90" s="46">
        <f t="shared" si="3"/>
        <v>3</v>
      </c>
    </row>
    <row r="91" spans="1:35" x14ac:dyDescent="0.25">
      <c r="A91" s="62"/>
      <c r="B91" s="11">
        <v>2017</v>
      </c>
      <c r="C91" s="41">
        <v>0.5</v>
      </c>
      <c r="D91" s="54">
        <v>0.5</v>
      </c>
      <c r="E91" s="54">
        <v>0.5</v>
      </c>
      <c r="F91" s="54">
        <v>0.5</v>
      </c>
      <c r="G91" s="54">
        <v>0.5</v>
      </c>
      <c r="H91" s="42">
        <v>0.5</v>
      </c>
      <c r="I91" s="41">
        <v>0.5</v>
      </c>
      <c r="J91" s="54">
        <v>0.5</v>
      </c>
      <c r="K91" s="54">
        <v>0.25</v>
      </c>
      <c r="L91" s="54">
        <v>0.25</v>
      </c>
      <c r="M91" s="54">
        <v>0.25</v>
      </c>
      <c r="N91" s="42">
        <v>0.25</v>
      </c>
      <c r="O91" s="41">
        <v>0.25</v>
      </c>
      <c r="P91" s="54">
        <v>0.25</v>
      </c>
      <c r="Q91" s="54">
        <v>0</v>
      </c>
      <c r="R91" s="54">
        <v>0</v>
      </c>
      <c r="S91" s="54">
        <v>0</v>
      </c>
      <c r="T91" s="42">
        <v>0</v>
      </c>
      <c r="U91" s="41">
        <v>1</v>
      </c>
      <c r="V91" s="42">
        <v>1</v>
      </c>
      <c r="W91" s="41">
        <v>0.25</v>
      </c>
      <c r="X91" s="42">
        <v>0.25</v>
      </c>
      <c r="Y91" s="41">
        <v>0.5</v>
      </c>
      <c r="Z91" s="42">
        <v>0.5</v>
      </c>
      <c r="AA91" s="41">
        <v>0.25</v>
      </c>
      <c r="AB91" s="42">
        <v>0.25</v>
      </c>
      <c r="AC91" s="54">
        <v>0.25</v>
      </c>
      <c r="AD91" s="54">
        <v>0.25</v>
      </c>
      <c r="AE91" s="54">
        <v>0.5</v>
      </c>
      <c r="AF91" s="54">
        <v>0.25</v>
      </c>
      <c r="AG91" s="54">
        <v>0.25</v>
      </c>
      <c r="AH91" s="42">
        <v>0.25</v>
      </c>
      <c r="AI91" s="46">
        <f t="shared" si="3"/>
        <v>3</v>
      </c>
    </row>
    <row r="92" spans="1:35" x14ac:dyDescent="0.25">
      <c r="A92" s="62"/>
      <c r="B92" s="11">
        <v>2018</v>
      </c>
      <c r="C92" s="41">
        <v>0.5</v>
      </c>
      <c r="D92" s="54">
        <v>0.5</v>
      </c>
      <c r="E92" s="54">
        <v>0.5</v>
      </c>
      <c r="F92" s="54">
        <v>0.5</v>
      </c>
      <c r="G92" s="54">
        <v>0.5</v>
      </c>
      <c r="H92" s="42">
        <v>0.5</v>
      </c>
      <c r="I92" s="41">
        <v>0.5</v>
      </c>
      <c r="J92" s="54">
        <v>0.5</v>
      </c>
      <c r="K92" s="54">
        <v>0.25</v>
      </c>
      <c r="L92" s="54">
        <v>0.25</v>
      </c>
      <c r="M92" s="54">
        <v>0.25</v>
      </c>
      <c r="N92" s="42">
        <v>0.25</v>
      </c>
      <c r="O92" s="41">
        <v>0.25</v>
      </c>
      <c r="P92" s="54">
        <v>0.25</v>
      </c>
      <c r="Q92" s="54">
        <v>0</v>
      </c>
      <c r="R92" s="54">
        <v>0</v>
      </c>
      <c r="S92" s="54">
        <v>0</v>
      </c>
      <c r="T92" s="42">
        <v>0</v>
      </c>
      <c r="U92" s="41">
        <v>1</v>
      </c>
      <c r="V92" s="42">
        <v>1</v>
      </c>
      <c r="W92" s="41">
        <v>0.25</v>
      </c>
      <c r="X92" s="42">
        <v>0.25</v>
      </c>
      <c r="Y92" s="41">
        <v>0.5</v>
      </c>
      <c r="Z92" s="42">
        <v>0.5</v>
      </c>
      <c r="AA92" s="41">
        <v>0.25</v>
      </c>
      <c r="AB92" s="42">
        <v>0.25</v>
      </c>
      <c r="AC92" s="54">
        <v>0.25</v>
      </c>
      <c r="AD92" s="54">
        <v>0.25</v>
      </c>
      <c r="AE92" s="54">
        <v>0.5</v>
      </c>
      <c r="AF92" s="54">
        <v>0.25</v>
      </c>
      <c r="AG92" s="54">
        <v>0.25</v>
      </c>
      <c r="AH92" s="42">
        <v>0.25</v>
      </c>
      <c r="AI92" s="46">
        <f t="shared" si="3"/>
        <v>3</v>
      </c>
    </row>
    <row r="93" spans="1:35" x14ac:dyDescent="0.25">
      <c r="A93" s="62"/>
      <c r="B93" s="11">
        <v>2019</v>
      </c>
      <c r="C93" s="41">
        <v>0.5</v>
      </c>
      <c r="D93" s="54">
        <v>0.5</v>
      </c>
      <c r="E93" s="54">
        <v>0.5</v>
      </c>
      <c r="F93" s="54">
        <v>0.5</v>
      </c>
      <c r="G93" s="54">
        <v>0.5</v>
      </c>
      <c r="H93" s="42">
        <v>0.5</v>
      </c>
      <c r="I93" s="41">
        <v>0.5</v>
      </c>
      <c r="J93" s="54">
        <v>0.5</v>
      </c>
      <c r="K93" s="54">
        <v>0.25</v>
      </c>
      <c r="L93" s="54">
        <v>0.25</v>
      </c>
      <c r="M93" s="54">
        <v>0.25</v>
      </c>
      <c r="N93" s="42">
        <v>0.25</v>
      </c>
      <c r="O93" s="41">
        <v>0.25</v>
      </c>
      <c r="P93" s="54">
        <v>0.25</v>
      </c>
      <c r="Q93" s="54">
        <v>0</v>
      </c>
      <c r="R93" s="54">
        <v>0</v>
      </c>
      <c r="S93" s="54">
        <v>0</v>
      </c>
      <c r="T93" s="42">
        <v>0</v>
      </c>
      <c r="U93" s="41">
        <v>1</v>
      </c>
      <c r="V93" s="42">
        <v>1</v>
      </c>
      <c r="W93" s="41">
        <v>0.25</v>
      </c>
      <c r="X93" s="42">
        <v>0.25</v>
      </c>
      <c r="Y93" s="41">
        <v>0.5</v>
      </c>
      <c r="Z93" s="42">
        <v>0.5</v>
      </c>
      <c r="AA93" s="41">
        <v>0.25</v>
      </c>
      <c r="AB93" s="42">
        <v>0.25</v>
      </c>
      <c r="AC93" s="54">
        <v>0.25</v>
      </c>
      <c r="AD93" s="54">
        <v>0.25</v>
      </c>
      <c r="AE93" s="54">
        <v>0.5</v>
      </c>
      <c r="AF93" s="54">
        <v>0.25</v>
      </c>
      <c r="AG93" s="54">
        <v>0.25</v>
      </c>
      <c r="AH93" s="42">
        <v>0.25</v>
      </c>
      <c r="AI93" s="46">
        <f t="shared" si="3"/>
        <v>3</v>
      </c>
    </row>
    <row r="94" spans="1:35" x14ac:dyDescent="0.25">
      <c r="A94" s="63"/>
      <c r="B94" s="17">
        <v>2020</v>
      </c>
      <c r="C94" s="43">
        <v>0.5</v>
      </c>
      <c r="D94" s="44">
        <v>0.5</v>
      </c>
      <c r="E94" s="44">
        <v>0.5</v>
      </c>
      <c r="F94" s="44">
        <v>0.5</v>
      </c>
      <c r="G94" s="44">
        <v>0.5</v>
      </c>
      <c r="H94" s="45">
        <v>0.5</v>
      </c>
      <c r="I94" s="43">
        <v>0.5</v>
      </c>
      <c r="J94" s="44">
        <v>0.5</v>
      </c>
      <c r="K94" s="44">
        <v>0.25</v>
      </c>
      <c r="L94" s="44">
        <v>0.25</v>
      </c>
      <c r="M94" s="44">
        <v>0.25</v>
      </c>
      <c r="N94" s="45">
        <v>0.25</v>
      </c>
      <c r="O94" s="43">
        <v>0.25</v>
      </c>
      <c r="P94" s="44">
        <v>0.25</v>
      </c>
      <c r="Q94" s="44">
        <v>0</v>
      </c>
      <c r="R94" s="44">
        <v>0</v>
      </c>
      <c r="S94" s="44">
        <v>0</v>
      </c>
      <c r="T94" s="45">
        <v>0</v>
      </c>
      <c r="U94" s="43">
        <v>1</v>
      </c>
      <c r="V94" s="45">
        <v>1</v>
      </c>
      <c r="W94" s="43">
        <v>0.25</v>
      </c>
      <c r="X94" s="45">
        <v>0.25</v>
      </c>
      <c r="Y94" s="43">
        <v>0.5</v>
      </c>
      <c r="Z94" s="45">
        <v>0.5</v>
      </c>
      <c r="AA94" s="43">
        <v>0.25</v>
      </c>
      <c r="AB94" s="45">
        <v>0.25</v>
      </c>
      <c r="AC94" s="44">
        <v>0.25</v>
      </c>
      <c r="AD94" s="44">
        <v>0.25</v>
      </c>
      <c r="AE94" s="44">
        <v>0.5</v>
      </c>
      <c r="AF94" s="44">
        <v>0.25</v>
      </c>
      <c r="AG94" s="44">
        <v>0.25</v>
      </c>
      <c r="AH94" s="45">
        <v>0.25</v>
      </c>
      <c r="AI94" s="47">
        <f t="shared" si="3"/>
        <v>3</v>
      </c>
    </row>
    <row r="95" spans="1:35" ht="14.45" customHeight="1" x14ac:dyDescent="0.25">
      <c r="A95" s="61" t="s">
        <v>88</v>
      </c>
      <c r="B95" s="49">
        <v>2015</v>
      </c>
      <c r="C95" s="50">
        <v>0.5</v>
      </c>
      <c r="D95" s="51">
        <v>0.5</v>
      </c>
      <c r="E95" s="51">
        <v>0.5</v>
      </c>
      <c r="F95" s="51">
        <v>0.5</v>
      </c>
      <c r="G95" s="51">
        <v>0.5</v>
      </c>
      <c r="H95" s="52">
        <v>0.5</v>
      </c>
      <c r="I95" s="50">
        <v>0.5</v>
      </c>
      <c r="J95" s="51">
        <v>0.5</v>
      </c>
      <c r="K95" s="51">
        <v>0.25</v>
      </c>
      <c r="L95" s="51">
        <v>0.25</v>
      </c>
      <c r="M95" s="51">
        <v>0.25</v>
      </c>
      <c r="N95" s="52">
        <v>0.25</v>
      </c>
      <c r="O95" s="50">
        <v>0.25</v>
      </c>
      <c r="P95" s="51">
        <v>0.25</v>
      </c>
      <c r="Q95" s="51">
        <v>0</v>
      </c>
      <c r="R95" s="51">
        <v>0</v>
      </c>
      <c r="S95" s="51">
        <v>0</v>
      </c>
      <c r="T95" s="52">
        <v>0</v>
      </c>
      <c r="U95" s="50">
        <v>1</v>
      </c>
      <c r="V95" s="52">
        <v>1</v>
      </c>
      <c r="W95" s="50">
        <v>0.25</v>
      </c>
      <c r="X95" s="52">
        <v>0.25</v>
      </c>
      <c r="Y95" s="50">
        <v>0.5</v>
      </c>
      <c r="Z95" s="52">
        <v>0.5</v>
      </c>
      <c r="AA95" s="50">
        <v>0.25</v>
      </c>
      <c r="AB95" s="52">
        <v>0.5</v>
      </c>
      <c r="AC95" s="51">
        <v>0.25</v>
      </c>
      <c r="AD95" s="51">
        <v>0.25</v>
      </c>
      <c r="AE95" s="51">
        <v>0.25</v>
      </c>
      <c r="AF95" s="51">
        <v>0.25</v>
      </c>
      <c r="AG95" s="51">
        <v>0.25</v>
      </c>
      <c r="AH95" s="52">
        <v>0.25</v>
      </c>
      <c r="AI95" s="53">
        <f t="shared" si="3"/>
        <v>3</v>
      </c>
    </row>
    <row r="96" spans="1:35" x14ac:dyDescent="0.25">
      <c r="A96" s="62"/>
      <c r="B96" s="11">
        <v>2016</v>
      </c>
      <c r="C96" s="41">
        <v>0.5</v>
      </c>
      <c r="D96" s="54">
        <v>0.5</v>
      </c>
      <c r="E96" s="54">
        <v>0.5</v>
      </c>
      <c r="F96" s="54">
        <v>0.5</v>
      </c>
      <c r="G96" s="54">
        <v>0.5</v>
      </c>
      <c r="H96" s="42">
        <v>0.5</v>
      </c>
      <c r="I96" s="41">
        <v>0.5</v>
      </c>
      <c r="J96" s="54">
        <v>0.5</v>
      </c>
      <c r="K96" s="54">
        <v>0.25</v>
      </c>
      <c r="L96" s="54">
        <v>0.25</v>
      </c>
      <c r="M96" s="54">
        <v>0.25</v>
      </c>
      <c r="N96" s="42">
        <v>0.25</v>
      </c>
      <c r="O96" s="41">
        <v>0.25</v>
      </c>
      <c r="P96" s="54">
        <v>0.25</v>
      </c>
      <c r="Q96" s="54">
        <v>0</v>
      </c>
      <c r="R96" s="54">
        <v>0</v>
      </c>
      <c r="S96" s="54">
        <v>0</v>
      </c>
      <c r="T96" s="42">
        <v>0</v>
      </c>
      <c r="U96" s="41">
        <v>1</v>
      </c>
      <c r="V96" s="42">
        <v>1</v>
      </c>
      <c r="W96" s="41">
        <v>0.25</v>
      </c>
      <c r="X96" s="42">
        <v>0.25</v>
      </c>
      <c r="Y96" s="41">
        <v>0.5</v>
      </c>
      <c r="Z96" s="42">
        <v>0.5</v>
      </c>
      <c r="AA96" s="41">
        <v>0.25</v>
      </c>
      <c r="AB96" s="42">
        <v>0.5</v>
      </c>
      <c r="AC96" s="54">
        <v>0.25</v>
      </c>
      <c r="AD96" s="54">
        <v>0.25</v>
      </c>
      <c r="AE96" s="54">
        <v>0.25</v>
      </c>
      <c r="AF96" s="54">
        <v>0.25</v>
      </c>
      <c r="AG96" s="54">
        <v>0.25</v>
      </c>
      <c r="AH96" s="42">
        <v>0.25</v>
      </c>
      <c r="AI96" s="46">
        <f t="shared" si="3"/>
        <v>3</v>
      </c>
    </row>
    <row r="97" spans="1:35" x14ac:dyDescent="0.25">
      <c r="A97" s="62"/>
      <c r="B97" s="11">
        <v>2017</v>
      </c>
      <c r="C97" s="41">
        <v>0.5</v>
      </c>
      <c r="D97" s="54">
        <v>0.5</v>
      </c>
      <c r="E97" s="54">
        <v>0.5</v>
      </c>
      <c r="F97" s="54">
        <v>0.5</v>
      </c>
      <c r="G97" s="54">
        <v>0.5</v>
      </c>
      <c r="H97" s="42">
        <v>0.5</v>
      </c>
      <c r="I97" s="41">
        <v>0.5</v>
      </c>
      <c r="J97" s="54">
        <v>0.5</v>
      </c>
      <c r="K97" s="54">
        <v>0.25</v>
      </c>
      <c r="L97" s="54">
        <v>0.25</v>
      </c>
      <c r="M97" s="54">
        <v>0.25</v>
      </c>
      <c r="N97" s="42">
        <v>0.25</v>
      </c>
      <c r="O97" s="41">
        <v>0.25</v>
      </c>
      <c r="P97" s="54">
        <v>0.25</v>
      </c>
      <c r="Q97" s="54">
        <v>0</v>
      </c>
      <c r="R97" s="54">
        <v>0</v>
      </c>
      <c r="S97" s="54">
        <v>0</v>
      </c>
      <c r="T97" s="42">
        <v>0</v>
      </c>
      <c r="U97" s="41">
        <v>1</v>
      </c>
      <c r="V97" s="42">
        <v>1</v>
      </c>
      <c r="W97" s="41">
        <v>0.25</v>
      </c>
      <c r="X97" s="42">
        <v>0.25</v>
      </c>
      <c r="Y97" s="41">
        <v>0.5</v>
      </c>
      <c r="Z97" s="42">
        <v>0.5</v>
      </c>
      <c r="AA97" s="41">
        <v>0.25</v>
      </c>
      <c r="AB97" s="42">
        <v>0.5</v>
      </c>
      <c r="AC97" s="54">
        <v>0.25</v>
      </c>
      <c r="AD97" s="54">
        <v>0.25</v>
      </c>
      <c r="AE97" s="54">
        <v>0.25</v>
      </c>
      <c r="AF97" s="54">
        <v>0.25</v>
      </c>
      <c r="AG97" s="54">
        <v>0.25</v>
      </c>
      <c r="AH97" s="42">
        <v>0.25</v>
      </c>
      <c r="AI97" s="46">
        <f t="shared" si="3"/>
        <v>3</v>
      </c>
    </row>
    <row r="98" spans="1:35" x14ac:dyDescent="0.25">
      <c r="A98" s="62"/>
      <c r="B98" s="11">
        <v>2018</v>
      </c>
      <c r="C98" s="41">
        <v>0.5</v>
      </c>
      <c r="D98" s="54">
        <v>0.5</v>
      </c>
      <c r="E98" s="54">
        <v>0.5</v>
      </c>
      <c r="F98" s="54">
        <v>0.5</v>
      </c>
      <c r="G98" s="54">
        <v>0.5</v>
      </c>
      <c r="H98" s="42">
        <v>0.5</v>
      </c>
      <c r="I98" s="41">
        <v>0.5</v>
      </c>
      <c r="J98" s="54">
        <v>0.5</v>
      </c>
      <c r="K98" s="54">
        <v>0.25</v>
      </c>
      <c r="L98" s="54">
        <v>0.25</v>
      </c>
      <c r="M98" s="54">
        <v>0.25</v>
      </c>
      <c r="N98" s="42">
        <v>0.25</v>
      </c>
      <c r="O98" s="41">
        <v>0.25</v>
      </c>
      <c r="P98" s="54">
        <v>0.25</v>
      </c>
      <c r="Q98" s="54">
        <v>0</v>
      </c>
      <c r="R98" s="54">
        <v>0</v>
      </c>
      <c r="S98" s="54">
        <v>0</v>
      </c>
      <c r="T98" s="42">
        <v>0</v>
      </c>
      <c r="U98" s="41">
        <v>1</v>
      </c>
      <c r="V98" s="42">
        <v>1</v>
      </c>
      <c r="W98" s="41">
        <v>0.25</v>
      </c>
      <c r="X98" s="42">
        <v>0.25</v>
      </c>
      <c r="Y98" s="41">
        <v>0.5</v>
      </c>
      <c r="Z98" s="42">
        <v>0.5</v>
      </c>
      <c r="AA98" s="41">
        <v>0.25</v>
      </c>
      <c r="AB98" s="42">
        <v>0.5</v>
      </c>
      <c r="AC98" s="54">
        <v>0.25</v>
      </c>
      <c r="AD98" s="54">
        <v>0.25</v>
      </c>
      <c r="AE98" s="54">
        <v>0.25</v>
      </c>
      <c r="AF98" s="54">
        <v>0.25</v>
      </c>
      <c r="AG98" s="54">
        <v>0.25</v>
      </c>
      <c r="AH98" s="42">
        <v>0.25</v>
      </c>
      <c r="AI98" s="46">
        <f t="shared" si="3"/>
        <v>3</v>
      </c>
    </row>
    <row r="99" spans="1:35" x14ac:dyDescent="0.25">
      <c r="A99" s="62"/>
      <c r="B99" s="11">
        <v>2019</v>
      </c>
      <c r="C99" s="41">
        <v>0.5</v>
      </c>
      <c r="D99" s="54">
        <v>0.5</v>
      </c>
      <c r="E99" s="54">
        <v>0.5</v>
      </c>
      <c r="F99" s="54">
        <v>0.5</v>
      </c>
      <c r="G99" s="54">
        <v>0.5</v>
      </c>
      <c r="H99" s="42">
        <v>0.5</v>
      </c>
      <c r="I99" s="41">
        <v>0.5</v>
      </c>
      <c r="J99" s="54">
        <v>0.5</v>
      </c>
      <c r="K99" s="54">
        <v>0.25</v>
      </c>
      <c r="L99" s="54">
        <v>0.25</v>
      </c>
      <c r="M99" s="54">
        <v>0.25</v>
      </c>
      <c r="N99" s="42">
        <v>0.25</v>
      </c>
      <c r="O99" s="41">
        <v>0.25</v>
      </c>
      <c r="P99" s="54">
        <v>0.25</v>
      </c>
      <c r="Q99" s="54">
        <v>0</v>
      </c>
      <c r="R99" s="54">
        <v>0</v>
      </c>
      <c r="S99" s="54">
        <v>0</v>
      </c>
      <c r="T99" s="42">
        <v>0</v>
      </c>
      <c r="U99" s="41">
        <v>1</v>
      </c>
      <c r="V99" s="42">
        <v>1</v>
      </c>
      <c r="W99" s="41">
        <v>0.25</v>
      </c>
      <c r="X99" s="42">
        <v>0.25</v>
      </c>
      <c r="Y99" s="41">
        <v>0.5</v>
      </c>
      <c r="Z99" s="42">
        <v>0.5</v>
      </c>
      <c r="AA99" s="41">
        <v>0.25</v>
      </c>
      <c r="AB99" s="42">
        <v>0.5</v>
      </c>
      <c r="AC99" s="54">
        <v>0.25</v>
      </c>
      <c r="AD99" s="54">
        <v>0.25</v>
      </c>
      <c r="AE99" s="54">
        <v>0.25</v>
      </c>
      <c r="AF99" s="54">
        <v>0.25</v>
      </c>
      <c r="AG99" s="54">
        <v>0.25</v>
      </c>
      <c r="AH99" s="42">
        <v>0.25</v>
      </c>
      <c r="AI99" s="46">
        <f t="shared" si="3"/>
        <v>3</v>
      </c>
    </row>
    <row r="100" spans="1:35" x14ac:dyDescent="0.25">
      <c r="A100" s="63"/>
      <c r="B100" s="17">
        <v>2020</v>
      </c>
      <c r="C100" s="43">
        <v>0.5</v>
      </c>
      <c r="D100" s="44">
        <v>0.5</v>
      </c>
      <c r="E100" s="44">
        <v>0.5</v>
      </c>
      <c r="F100" s="44">
        <v>0.5</v>
      </c>
      <c r="G100" s="44">
        <v>0.5</v>
      </c>
      <c r="H100" s="45">
        <v>0.5</v>
      </c>
      <c r="I100" s="43">
        <v>0.5</v>
      </c>
      <c r="J100" s="44">
        <v>0.5</v>
      </c>
      <c r="K100" s="44">
        <v>0.25</v>
      </c>
      <c r="L100" s="44">
        <v>0.25</v>
      </c>
      <c r="M100" s="44">
        <v>0.25</v>
      </c>
      <c r="N100" s="45">
        <v>0.25</v>
      </c>
      <c r="O100" s="43">
        <v>0.25</v>
      </c>
      <c r="P100" s="44">
        <v>0.25</v>
      </c>
      <c r="Q100" s="44">
        <v>0</v>
      </c>
      <c r="R100" s="44">
        <v>0</v>
      </c>
      <c r="S100" s="44">
        <v>0</v>
      </c>
      <c r="T100" s="45">
        <v>0</v>
      </c>
      <c r="U100" s="43">
        <v>1</v>
      </c>
      <c r="V100" s="45">
        <v>1</v>
      </c>
      <c r="W100" s="43">
        <v>0.25</v>
      </c>
      <c r="X100" s="45">
        <v>0.25</v>
      </c>
      <c r="Y100" s="43">
        <v>0.5</v>
      </c>
      <c r="Z100" s="45">
        <v>0.5</v>
      </c>
      <c r="AA100" s="43">
        <v>0.25</v>
      </c>
      <c r="AB100" s="45">
        <v>0.5</v>
      </c>
      <c r="AC100" s="44">
        <v>0.25</v>
      </c>
      <c r="AD100" s="44">
        <v>0.25</v>
      </c>
      <c r="AE100" s="44">
        <v>0.25</v>
      </c>
      <c r="AF100" s="44">
        <v>0.25</v>
      </c>
      <c r="AG100" s="44">
        <v>0.25</v>
      </c>
      <c r="AH100" s="45">
        <v>0.25</v>
      </c>
      <c r="AI100" s="47">
        <f t="shared" si="3"/>
        <v>3</v>
      </c>
    </row>
    <row r="101" spans="1:35" ht="14.45" customHeight="1" x14ac:dyDescent="0.25">
      <c r="A101" s="61" t="s">
        <v>89</v>
      </c>
      <c r="B101" s="49">
        <v>2015</v>
      </c>
      <c r="C101" s="50">
        <v>0.5</v>
      </c>
      <c r="D101" s="51">
        <v>0.5</v>
      </c>
      <c r="E101" s="51">
        <v>0.5</v>
      </c>
      <c r="F101" s="51">
        <v>0.5</v>
      </c>
      <c r="G101" s="51">
        <v>0.5</v>
      </c>
      <c r="H101" s="52">
        <v>0.5</v>
      </c>
      <c r="I101" s="50">
        <v>0.25</v>
      </c>
      <c r="J101" s="51">
        <v>0.25</v>
      </c>
      <c r="K101" s="51">
        <v>0.25</v>
      </c>
      <c r="L101" s="51">
        <v>0.25</v>
      </c>
      <c r="M101" s="51">
        <v>0.25</v>
      </c>
      <c r="N101" s="52">
        <v>0.25</v>
      </c>
      <c r="O101" s="50">
        <v>0.25</v>
      </c>
      <c r="P101" s="51">
        <v>0.25</v>
      </c>
      <c r="Q101" s="51">
        <v>0</v>
      </c>
      <c r="R101" s="51">
        <v>0</v>
      </c>
      <c r="S101" s="51">
        <v>0</v>
      </c>
      <c r="T101" s="52">
        <v>0</v>
      </c>
      <c r="U101" s="50">
        <v>1</v>
      </c>
      <c r="V101" s="52">
        <v>1</v>
      </c>
      <c r="W101" s="50">
        <v>0.25</v>
      </c>
      <c r="X101" s="52">
        <v>0.25</v>
      </c>
      <c r="Y101" s="50">
        <v>0.25</v>
      </c>
      <c r="Z101" s="52">
        <v>0.5</v>
      </c>
      <c r="AA101" s="50">
        <v>0.25</v>
      </c>
      <c r="AB101" s="52">
        <v>0.5</v>
      </c>
      <c r="AC101" s="51">
        <v>0.25</v>
      </c>
      <c r="AD101" s="51">
        <v>0.25</v>
      </c>
      <c r="AE101" s="51">
        <v>0</v>
      </c>
      <c r="AF101" s="51">
        <v>0</v>
      </c>
      <c r="AG101" s="51">
        <v>0.25</v>
      </c>
      <c r="AH101" s="52">
        <v>0.25</v>
      </c>
      <c r="AI101" s="53">
        <f t="shared" si="3"/>
        <v>3</v>
      </c>
    </row>
    <row r="102" spans="1:35" x14ac:dyDescent="0.25">
      <c r="A102" s="62"/>
      <c r="B102" s="11">
        <v>2016</v>
      </c>
      <c r="C102" s="41">
        <v>0.5</v>
      </c>
      <c r="D102" s="54">
        <v>0.5</v>
      </c>
      <c r="E102" s="54">
        <v>0.5</v>
      </c>
      <c r="F102" s="54">
        <v>0.5</v>
      </c>
      <c r="G102" s="54">
        <v>0.5</v>
      </c>
      <c r="H102" s="42">
        <v>0.5</v>
      </c>
      <c r="I102" s="41">
        <v>0.25</v>
      </c>
      <c r="J102" s="54">
        <v>0.25</v>
      </c>
      <c r="K102" s="54">
        <v>0.25</v>
      </c>
      <c r="L102" s="54">
        <v>0.25</v>
      </c>
      <c r="M102" s="54">
        <v>0.25</v>
      </c>
      <c r="N102" s="42">
        <v>0.25</v>
      </c>
      <c r="O102" s="41">
        <v>0.25</v>
      </c>
      <c r="P102" s="54">
        <v>0.25</v>
      </c>
      <c r="Q102" s="54">
        <v>0</v>
      </c>
      <c r="R102" s="54">
        <v>0</v>
      </c>
      <c r="S102" s="54">
        <v>0</v>
      </c>
      <c r="T102" s="42">
        <v>0</v>
      </c>
      <c r="U102" s="41">
        <v>1</v>
      </c>
      <c r="V102" s="42">
        <v>1</v>
      </c>
      <c r="W102" s="41">
        <v>0.25</v>
      </c>
      <c r="X102" s="42">
        <v>0.25</v>
      </c>
      <c r="Y102" s="41">
        <v>0.25</v>
      </c>
      <c r="Z102" s="42">
        <v>0.5</v>
      </c>
      <c r="AA102" s="41">
        <v>0.25</v>
      </c>
      <c r="AB102" s="42">
        <v>0.5</v>
      </c>
      <c r="AC102" s="54">
        <v>0.25</v>
      </c>
      <c r="AD102" s="54">
        <v>0.25</v>
      </c>
      <c r="AE102" s="54">
        <v>0</v>
      </c>
      <c r="AF102" s="54">
        <v>0</v>
      </c>
      <c r="AG102" s="54">
        <v>0.25</v>
      </c>
      <c r="AH102" s="42">
        <v>0.25</v>
      </c>
      <c r="AI102" s="46">
        <f t="shared" si="3"/>
        <v>3</v>
      </c>
    </row>
    <row r="103" spans="1:35" x14ac:dyDescent="0.25">
      <c r="A103" s="62"/>
      <c r="B103" s="11">
        <v>2017</v>
      </c>
      <c r="C103" s="41">
        <v>0.5</v>
      </c>
      <c r="D103" s="54">
        <v>0.5</v>
      </c>
      <c r="E103" s="54">
        <v>0.5</v>
      </c>
      <c r="F103" s="54">
        <v>0.5</v>
      </c>
      <c r="G103" s="54">
        <v>0.5</v>
      </c>
      <c r="H103" s="42">
        <v>0.5</v>
      </c>
      <c r="I103" s="41">
        <v>0.25</v>
      </c>
      <c r="J103" s="54">
        <v>0.25</v>
      </c>
      <c r="K103" s="54">
        <v>0.25</v>
      </c>
      <c r="L103" s="54">
        <v>0.25</v>
      </c>
      <c r="M103" s="54">
        <v>0.25</v>
      </c>
      <c r="N103" s="42">
        <v>0.25</v>
      </c>
      <c r="O103" s="41">
        <v>0.25</v>
      </c>
      <c r="P103" s="54">
        <v>0.25</v>
      </c>
      <c r="Q103" s="54">
        <v>0</v>
      </c>
      <c r="R103" s="54">
        <v>0</v>
      </c>
      <c r="S103" s="54">
        <v>0</v>
      </c>
      <c r="T103" s="42">
        <v>0</v>
      </c>
      <c r="U103" s="41">
        <v>1</v>
      </c>
      <c r="V103" s="42">
        <v>1</v>
      </c>
      <c r="W103" s="41">
        <v>0.25</v>
      </c>
      <c r="X103" s="42">
        <v>0.25</v>
      </c>
      <c r="Y103" s="41">
        <v>0.25</v>
      </c>
      <c r="Z103" s="42">
        <v>0.5</v>
      </c>
      <c r="AA103" s="41">
        <v>0.25</v>
      </c>
      <c r="AB103" s="42">
        <v>0.5</v>
      </c>
      <c r="AC103" s="54">
        <v>0.25</v>
      </c>
      <c r="AD103" s="54">
        <v>0.25</v>
      </c>
      <c r="AE103" s="54">
        <v>0</v>
      </c>
      <c r="AF103" s="54">
        <v>0</v>
      </c>
      <c r="AG103" s="54">
        <v>0.25</v>
      </c>
      <c r="AH103" s="42">
        <v>0.25</v>
      </c>
      <c r="AI103" s="46">
        <f t="shared" si="3"/>
        <v>3</v>
      </c>
    </row>
    <row r="104" spans="1:35" x14ac:dyDescent="0.25">
      <c r="A104" s="62"/>
      <c r="B104" s="11">
        <v>2018</v>
      </c>
      <c r="C104" s="41">
        <v>0.5</v>
      </c>
      <c r="D104" s="54">
        <v>0.5</v>
      </c>
      <c r="E104" s="54">
        <v>0.5</v>
      </c>
      <c r="F104" s="54">
        <v>0.5</v>
      </c>
      <c r="G104" s="54">
        <v>0.5</v>
      </c>
      <c r="H104" s="42">
        <v>0.5</v>
      </c>
      <c r="I104" s="41">
        <v>0.25</v>
      </c>
      <c r="J104" s="54">
        <v>0.25</v>
      </c>
      <c r="K104" s="54">
        <v>0.25</v>
      </c>
      <c r="L104" s="54">
        <v>0.25</v>
      </c>
      <c r="M104" s="54">
        <v>0.25</v>
      </c>
      <c r="N104" s="42">
        <v>0.25</v>
      </c>
      <c r="O104" s="41">
        <v>0.25</v>
      </c>
      <c r="P104" s="54">
        <v>0.25</v>
      </c>
      <c r="Q104" s="54">
        <v>0</v>
      </c>
      <c r="R104" s="54">
        <v>0</v>
      </c>
      <c r="S104" s="54">
        <v>0</v>
      </c>
      <c r="T104" s="42">
        <v>0</v>
      </c>
      <c r="U104" s="41">
        <v>1</v>
      </c>
      <c r="V104" s="42">
        <v>1</v>
      </c>
      <c r="W104" s="41">
        <v>0.25</v>
      </c>
      <c r="X104" s="42">
        <v>0.25</v>
      </c>
      <c r="Y104" s="41">
        <v>0.25</v>
      </c>
      <c r="Z104" s="42">
        <v>0.5</v>
      </c>
      <c r="AA104" s="41">
        <v>0.25</v>
      </c>
      <c r="AB104" s="42">
        <v>0.5</v>
      </c>
      <c r="AC104" s="54">
        <v>0.25</v>
      </c>
      <c r="AD104" s="54">
        <v>0.25</v>
      </c>
      <c r="AE104" s="54">
        <v>0</v>
      </c>
      <c r="AF104" s="54">
        <v>0</v>
      </c>
      <c r="AG104" s="54">
        <v>0.25</v>
      </c>
      <c r="AH104" s="42">
        <v>0.25</v>
      </c>
      <c r="AI104" s="46">
        <f t="shared" si="3"/>
        <v>3</v>
      </c>
    </row>
    <row r="105" spans="1:35" x14ac:dyDescent="0.25">
      <c r="A105" s="62"/>
      <c r="B105" s="11">
        <v>2019</v>
      </c>
      <c r="C105" s="41">
        <v>0.5</v>
      </c>
      <c r="D105" s="54">
        <v>0.5</v>
      </c>
      <c r="E105" s="54">
        <v>0.5</v>
      </c>
      <c r="F105" s="54">
        <v>0.5</v>
      </c>
      <c r="G105" s="54">
        <v>0.5</v>
      </c>
      <c r="H105" s="42">
        <v>0.5</v>
      </c>
      <c r="I105" s="41">
        <v>0.25</v>
      </c>
      <c r="J105" s="54">
        <v>0.25</v>
      </c>
      <c r="K105" s="54">
        <v>0.25</v>
      </c>
      <c r="L105" s="54">
        <v>0.25</v>
      </c>
      <c r="M105" s="54">
        <v>0.25</v>
      </c>
      <c r="N105" s="42">
        <v>0.25</v>
      </c>
      <c r="O105" s="41">
        <v>0.25</v>
      </c>
      <c r="P105" s="54">
        <v>0.25</v>
      </c>
      <c r="Q105" s="54">
        <v>0</v>
      </c>
      <c r="R105" s="54">
        <v>0</v>
      </c>
      <c r="S105" s="54">
        <v>0</v>
      </c>
      <c r="T105" s="42">
        <v>0</v>
      </c>
      <c r="U105" s="41">
        <v>1</v>
      </c>
      <c r="V105" s="42">
        <v>1</v>
      </c>
      <c r="W105" s="41">
        <v>0.25</v>
      </c>
      <c r="X105" s="42">
        <v>0.25</v>
      </c>
      <c r="Y105" s="41">
        <v>0.25</v>
      </c>
      <c r="Z105" s="42">
        <v>0.5</v>
      </c>
      <c r="AA105" s="41">
        <v>0.25</v>
      </c>
      <c r="AB105" s="42">
        <v>0.5</v>
      </c>
      <c r="AC105" s="54">
        <v>0.25</v>
      </c>
      <c r="AD105" s="54">
        <v>0.25</v>
      </c>
      <c r="AE105" s="54">
        <v>0</v>
      </c>
      <c r="AF105" s="54">
        <v>0</v>
      </c>
      <c r="AG105" s="54">
        <v>0.25</v>
      </c>
      <c r="AH105" s="42">
        <v>0.25</v>
      </c>
      <c r="AI105" s="46">
        <f t="shared" si="3"/>
        <v>3</v>
      </c>
    </row>
    <row r="106" spans="1:35" x14ac:dyDescent="0.25">
      <c r="A106" s="63"/>
      <c r="B106" s="17">
        <v>2020</v>
      </c>
      <c r="C106" s="43">
        <v>0.5</v>
      </c>
      <c r="D106" s="44">
        <v>0.5</v>
      </c>
      <c r="E106" s="44">
        <v>0.5</v>
      </c>
      <c r="F106" s="44">
        <v>0.5</v>
      </c>
      <c r="G106" s="44">
        <v>0.5</v>
      </c>
      <c r="H106" s="45">
        <v>0.5</v>
      </c>
      <c r="I106" s="43">
        <v>0.25</v>
      </c>
      <c r="J106" s="44">
        <v>0.25</v>
      </c>
      <c r="K106" s="44">
        <v>0.25</v>
      </c>
      <c r="L106" s="44">
        <v>0.25</v>
      </c>
      <c r="M106" s="44">
        <v>0.25</v>
      </c>
      <c r="N106" s="45">
        <v>0.25</v>
      </c>
      <c r="O106" s="43">
        <v>0.25</v>
      </c>
      <c r="P106" s="44">
        <v>0.25</v>
      </c>
      <c r="Q106" s="44">
        <v>0</v>
      </c>
      <c r="R106" s="44">
        <v>0</v>
      </c>
      <c r="S106" s="44">
        <v>0</v>
      </c>
      <c r="T106" s="45">
        <v>0</v>
      </c>
      <c r="U106" s="43">
        <v>1</v>
      </c>
      <c r="V106" s="45">
        <v>1</v>
      </c>
      <c r="W106" s="43">
        <v>0.25</v>
      </c>
      <c r="X106" s="45">
        <v>0.25</v>
      </c>
      <c r="Y106" s="43">
        <v>0.25</v>
      </c>
      <c r="Z106" s="45">
        <v>0.5</v>
      </c>
      <c r="AA106" s="43">
        <v>0.25</v>
      </c>
      <c r="AB106" s="45">
        <v>0.5</v>
      </c>
      <c r="AC106" s="44">
        <v>0.25</v>
      </c>
      <c r="AD106" s="44">
        <v>0.25</v>
      </c>
      <c r="AE106" s="44">
        <v>0</v>
      </c>
      <c r="AF106" s="44">
        <v>0</v>
      </c>
      <c r="AG106" s="44">
        <v>0.25</v>
      </c>
      <c r="AH106" s="45">
        <v>0.25</v>
      </c>
      <c r="AI106" s="47">
        <f t="shared" si="3"/>
        <v>3</v>
      </c>
    </row>
    <row r="107" spans="1:35" ht="14.45" customHeight="1" x14ac:dyDescent="0.25">
      <c r="A107" s="61" t="s">
        <v>90</v>
      </c>
      <c r="B107" s="49">
        <v>2015</v>
      </c>
      <c r="C107" s="50">
        <v>0.5</v>
      </c>
      <c r="D107" s="51">
        <v>0.5</v>
      </c>
      <c r="E107" s="51">
        <v>0.5</v>
      </c>
      <c r="F107" s="51">
        <v>0.5</v>
      </c>
      <c r="G107" s="51">
        <v>0.5</v>
      </c>
      <c r="H107" s="52">
        <v>0.5</v>
      </c>
      <c r="I107" s="50">
        <v>0.25</v>
      </c>
      <c r="J107" s="51">
        <v>0.25</v>
      </c>
      <c r="K107" s="51">
        <v>0.25</v>
      </c>
      <c r="L107" s="51">
        <v>0.25</v>
      </c>
      <c r="M107" s="51">
        <v>0.25</v>
      </c>
      <c r="N107" s="52">
        <v>0.25</v>
      </c>
      <c r="O107" s="50">
        <v>0.25</v>
      </c>
      <c r="P107" s="51">
        <v>0.25</v>
      </c>
      <c r="Q107" s="51">
        <v>0</v>
      </c>
      <c r="R107" s="51">
        <v>0</v>
      </c>
      <c r="S107" s="51">
        <v>0</v>
      </c>
      <c r="T107" s="52">
        <v>0</v>
      </c>
      <c r="U107" s="50">
        <v>1</v>
      </c>
      <c r="V107" s="52">
        <v>1</v>
      </c>
      <c r="W107" s="50">
        <v>0.25</v>
      </c>
      <c r="X107" s="52">
        <v>0</v>
      </c>
      <c r="Y107" s="50">
        <v>0.25</v>
      </c>
      <c r="Z107" s="52">
        <v>0.5</v>
      </c>
      <c r="AA107" s="50">
        <v>0.25</v>
      </c>
      <c r="AB107" s="52">
        <v>0.25</v>
      </c>
      <c r="AC107" s="51">
        <v>0.25</v>
      </c>
      <c r="AD107" s="51">
        <v>0.25</v>
      </c>
      <c r="AE107" s="51">
        <v>0</v>
      </c>
      <c r="AF107" s="51">
        <v>0</v>
      </c>
      <c r="AG107" s="51">
        <v>0.25</v>
      </c>
      <c r="AH107" s="52">
        <v>0.25</v>
      </c>
      <c r="AI107" s="53">
        <f t="shared" si="3"/>
        <v>3</v>
      </c>
    </row>
    <row r="108" spans="1:35" x14ac:dyDescent="0.25">
      <c r="A108" s="62"/>
      <c r="B108" s="11">
        <v>2016</v>
      </c>
      <c r="C108" s="41">
        <v>0.5</v>
      </c>
      <c r="D108" s="54">
        <v>0.5</v>
      </c>
      <c r="E108" s="54">
        <v>0.5</v>
      </c>
      <c r="F108" s="54">
        <v>0.5</v>
      </c>
      <c r="G108" s="54">
        <v>0.5</v>
      </c>
      <c r="H108" s="42">
        <v>0.5</v>
      </c>
      <c r="I108" s="41">
        <v>0.25</v>
      </c>
      <c r="J108" s="54">
        <v>0.25</v>
      </c>
      <c r="K108" s="54">
        <v>0.25</v>
      </c>
      <c r="L108" s="54">
        <v>0.25</v>
      </c>
      <c r="M108" s="54">
        <v>0.25</v>
      </c>
      <c r="N108" s="42">
        <v>0.25</v>
      </c>
      <c r="O108" s="41">
        <v>0.25</v>
      </c>
      <c r="P108" s="54">
        <v>0.25</v>
      </c>
      <c r="Q108" s="54">
        <v>0</v>
      </c>
      <c r="R108" s="54">
        <v>0</v>
      </c>
      <c r="S108" s="54">
        <v>0</v>
      </c>
      <c r="T108" s="42">
        <v>0</v>
      </c>
      <c r="U108" s="41">
        <v>1</v>
      </c>
      <c r="V108" s="42">
        <v>1</v>
      </c>
      <c r="W108" s="41">
        <v>0.25</v>
      </c>
      <c r="X108" s="42">
        <v>0</v>
      </c>
      <c r="Y108" s="41">
        <v>0.25</v>
      </c>
      <c r="Z108" s="42">
        <v>0.5</v>
      </c>
      <c r="AA108" s="41">
        <v>0.25</v>
      </c>
      <c r="AB108" s="42">
        <v>0.25</v>
      </c>
      <c r="AC108" s="54">
        <v>0.25</v>
      </c>
      <c r="AD108" s="54">
        <v>0.25</v>
      </c>
      <c r="AE108" s="54">
        <v>0</v>
      </c>
      <c r="AF108" s="54">
        <v>0</v>
      </c>
      <c r="AG108" s="54">
        <v>0.25</v>
      </c>
      <c r="AH108" s="42">
        <v>0.25</v>
      </c>
      <c r="AI108" s="46">
        <f t="shared" si="3"/>
        <v>3</v>
      </c>
    </row>
    <row r="109" spans="1:35" x14ac:dyDescent="0.25">
      <c r="A109" s="62"/>
      <c r="B109" s="11">
        <v>2017</v>
      </c>
      <c r="C109" s="41">
        <v>0.5</v>
      </c>
      <c r="D109" s="54">
        <v>0.5</v>
      </c>
      <c r="E109" s="54">
        <v>0.5</v>
      </c>
      <c r="F109" s="54">
        <v>0.5</v>
      </c>
      <c r="G109" s="54">
        <v>0.5</v>
      </c>
      <c r="H109" s="42">
        <v>0.5</v>
      </c>
      <c r="I109" s="41">
        <v>0.25</v>
      </c>
      <c r="J109" s="54">
        <v>0.25</v>
      </c>
      <c r="K109" s="54">
        <v>0.25</v>
      </c>
      <c r="L109" s="54">
        <v>0.25</v>
      </c>
      <c r="M109" s="54">
        <v>0.25</v>
      </c>
      <c r="N109" s="42">
        <v>0.25</v>
      </c>
      <c r="O109" s="41">
        <v>0.25</v>
      </c>
      <c r="P109" s="54">
        <v>0.25</v>
      </c>
      <c r="Q109" s="54">
        <v>0</v>
      </c>
      <c r="R109" s="54">
        <v>0</v>
      </c>
      <c r="S109" s="54">
        <v>0</v>
      </c>
      <c r="T109" s="42">
        <v>0</v>
      </c>
      <c r="U109" s="41">
        <v>1</v>
      </c>
      <c r="V109" s="42">
        <v>1</v>
      </c>
      <c r="W109" s="41">
        <v>0.25</v>
      </c>
      <c r="X109" s="42">
        <v>0</v>
      </c>
      <c r="Y109" s="41">
        <v>0.25</v>
      </c>
      <c r="Z109" s="42">
        <v>0.5</v>
      </c>
      <c r="AA109" s="41">
        <v>0.25</v>
      </c>
      <c r="AB109" s="42">
        <v>0.25</v>
      </c>
      <c r="AC109" s="54">
        <v>0.25</v>
      </c>
      <c r="AD109" s="54">
        <v>0.25</v>
      </c>
      <c r="AE109" s="54">
        <v>0</v>
      </c>
      <c r="AF109" s="54">
        <v>0</v>
      </c>
      <c r="AG109" s="54">
        <v>0.25</v>
      </c>
      <c r="AH109" s="42">
        <v>0.25</v>
      </c>
      <c r="AI109" s="46">
        <f t="shared" si="3"/>
        <v>3</v>
      </c>
    </row>
    <row r="110" spans="1:35" x14ac:dyDescent="0.25">
      <c r="A110" s="62"/>
      <c r="B110" s="11">
        <v>2018</v>
      </c>
      <c r="C110" s="41">
        <v>0.5</v>
      </c>
      <c r="D110" s="54">
        <v>0.5</v>
      </c>
      <c r="E110" s="54">
        <v>0.5</v>
      </c>
      <c r="F110" s="54">
        <v>0.5</v>
      </c>
      <c r="G110" s="54">
        <v>0.5</v>
      </c>
      <c r="H110" s="42">
        <v>0.5</v>
      </c>
      <c r="I110" s="41">
        <v>0.25</v>
      </c>
      <c r="J110" s="54">
        <v>0.25</v>
      </c>
      <c r="K110" s="54">
        <v>0.25</v>
      </c>
      <c r="L110" s="54">
        <v>0.25</v>
      </c>
      <c r="M110" s="54">
        <v>0.25</v>
      </c>
      <c r="N110" s="42">
        <v>0.25</v>
      </c>
      <c r="O110" s="41">
        <v>0.25</v>
      </c>
      <c r="P110" s="54">
        <v>0.25</v>
      </c>
      <c r="Q110" s="54">
        <v>0</v>
      </c>
      <c r="R110" s="54">
        <v>0</v>
      </c>
      <c r="S110" s="54">
        <v>0</v>
      </c>
      <c r="T110" s="42">
        <v>0</v>
      </c>
      <c r="U110" s="41">
        <v>1</v>
      </c>
      <c r="V110" s="42">
        <v>1</v>
      </c>
      <c r="W110" s="41">
        <v>0.25</v>
      </c>
      <c r="X110" s="42">
        <v>0</v>
      </c>
      <c r="Y110" s="41">
        <v>0.25</v>
      </c>
      <c r="Z110" s="42">
        <v>0.5</v>
      </c>
      <c r="AA110" s="41">
        <v>0.25</v>
      </c>
      <c r="AB110" s="42">
        <v>0.25</v>
      </c>
      <c r="AC110" s="54">
        <v>0.25</v>
      </c>
      <c r="AD110" s="54">
        <v>0.25</v>
      </c>
      <c r="AE110" s="54">
        <v>0</v>
      </c>
      <c r="AF110" s="54">
        <v>0</v>
      </c>
      <c r="AG110" s="54">
        <v>0.25</v>
      </c>
      <c r="AH110" s="42">
        <v>0.25</v>
      </c>
      <c r="AI110" s="46">
        <f t="shared" si="3"/>
        <v>3</v>
      </c>
    </row>
    <row r="111" spans="1:35" x14ac:dyDescent="0.25">
      <c r="A111" s="62"/>
      <c r="B111" s="11">
        <v>2019</v>
      </c>
      <c r="C111" s="41">
        <v>0.5</v>
      </c>
      <c r="D111" s="54">
        <v>0.5</v>
      </c>
      <c r="E111" s="54">
        <v>0.5</v>
      </c>
      <c r="F111" s="54">
        <v>0.5</v>
      </c>
      <c r="G111" s="54">
        <v>0.5</v>
      </c>
      <c r="H111" s="42">
        <v>0.5</v>
      </c>
      <c r="I111" s="41">
        <v>0.25</v>
      </c>
      <c r="J111" s="54">
        <v>0.25</v>
      </c>
      <c r="K111" s="54">
        <v>0.25</v>
      </c>
      <c r="L111" s="54">
        <v>0.25</v>
      </c>
      <c r="M111" s="54">
        <v>0.25</v>
      </c>
      <c r="N111" s="42">
        <v>0.25</v>
      </c>
      <c r="O111" s="41">
        <v>0.25</v>
      </c>
      <c r="P111" s="54">
        <v>0.25</v>
      </c>
      <c r="Q111" s="54">
        <v>0</v>
      </c>
      <c r="R111" s="54">
        <v>0</v>
      </c>
      <c r="S111" s="54">
        <v>0</v>
      </c>
      <c r="T111" s="42">
        <v>0</v>
      </c>
      <c r="U111" s="41">
        <v>1</v>
      </c>
      <c r="V111" s="42">
        <v>1</v>
      </c>
      <c r="W111" s="41">
        <v>0.25</v>
      </c>
      <c r="X111" s="42">
        <v>0</v>
      </c>
      <c r="Y111" s="41">
        <v>0.25</v>
      </c>
      <c r="Z111" s="42">
        <v>0.5</v>
      </c>
      <c r="AA111" s="41">
        <v>0.25</v>
      </c>
      <c r="AB111" s="42">
        <v>0.25</v>
      </c>
      <c r="AC111" s="54">
        <v>0.25</v>
      </c>
      <c r="AD111" s="54">
        <v>0.25</v>
      </c>
      <c r="AE111" s="54">
        <v>0</v>
      </c>
      <c r="AF111" s="54">
        <v>0</v>
      </c>
      <c r="AG111" s="54">
        <v>0.25</v>
      </c>
      <c r="AH111" s="42">
        <v>0.25</v>
      </c>
      <c r="AI111" s="46">
        <f t="shared" si="3"/>
        <v>3</v>
      </c>
    </row>
    <row r="112" spans="1:35" x14ac:dyDescent="0.25">
      <c r="A112" s="63"/>
      <c r="B112" s="17">
        <v>2020</v>
      </c>
      <c r="C112" s="43">
        <v>0.5</v>
      </c>
      <c r="D112" s="44">
        <v>0.5</v>
      </c>
      <c r="E112" s="44">
        <v>0.5</v>
      </c>
      <c r="F112" s="44">
        <v>0.5</v>
      </c>
      <c r="G112" s="44">
        <v>0.5</v>
      </c>
      <c r="H112" s="45">
        <v>0.5</v>
      </c>
      <c r="I112" s="43">
        <v>0.25</v>
      </c>
      <c r="J112" s="44">
        <v>0.25</v>
      </c>
      <c r="K112" s="44">
        <v>0.25</v>
      </c>
      <c r="L112" s="44">
        <v>0.25</v>
      </c>
      <c r="M112" s="44">
        <v>0.25</v>
      </c>
      <c r="N112" s="45">
        <v>0.25</v>
      </c>
      <c r="O112" s="43">
        <v>0.25</v>
      </c>
      <c r="P112" s="44">
        <v>0.25</v>
      </c>
      <c r="Q112" s="44">
        <v>0</v>
      </c>
      <c r="R112" s="44">
        <v>0</v>
      </c>
      <c r="S112" s="44">
        <v>0</v>
      </c>
      <c r="T112" s="45">
        <v>0</v>
      </c>
      <c r="U112" s="43">
        <v>1</v>
      </c>
      <c r="V112" s="45">
        <v>1</v>
      </c>
      <c r="W112" s="43">
        <v>0.25</v>
      </c>
      <c r="X112" s="45">
        <v>0</v>
      </c>
      <c r="Y112" s="43">
        <v>0.25</v>
      </c>
      <c r="Z112" s="45">
        <v>0.5</v>
      </c>
      <c r="AA112" s="43">
        <v>0.25</v>
      </c>
      <c r="AB112" s="45">
        <v>0.25</v>
      </c>
      <c r="AC112" s="44">
        <v>0.25</v>
      </c>
      <c r="AD112" s="44">
        <v>0.25</v>
      </c>
      <c r="AE112" s="44">
        <v>0</v>
      </c>
      <c r="AF112" s="44">
        <v>0</v>
      </c>
      <c r="AG112" s="44">
        <v>0.25</v>
      </c>
      <c r="AH112" s="45">
        <v>0.25</v>
      </c>
      <c r="AI112" s="47">
        <f t="shared" si="3"/>
        <v>3</v>
      </c>
    </row>
    <row r="113" spans="1:35" ht="14.45" customHeight="1" x14ac:dyDescent="0.25">
      <c r="A113" s="61" t="s">
        <v>91</v>
      </c>
      <c r="B113" s="49">
        <v>2015</v>
      </c>
      <c r="C113" s="50">
        <v>0.5</v>
      </c>
      <c r="D113" s="51">
        <v>0.5</v>
      </c>
      <c r="E113" s="51">
        <v>0.5</v>
      </c>
      <c r="F113" s="51">
        <v>0.5</v>
      </c>
      <c r="G113" s="51">
        <v>0.5</v>
      </c>
      <c r="H113" s="52">
        <v>0.5</v>
      </c>
      <c r="I113" s="50">
        <v>0.5</v>
      </c>
      <c r="J113" s="51">
        <v>0.5</v>
      </c>
      <c r="K113" s="51">
        <v>0.25</v>
      </c>
      <c r="L113" s="51">
        <v>0.25</v>
      </c>
      <c r="M113" s="51">
        <v>0.25</v>
      </c>
      <c r="N113" s="52">
        <v>0.25</v>
      </c>
      <c r="O113" s="50">
        <v>0.25</v>
      </c>
      <c r="P113" s="51">
        <v>0.25</v>
      </c>
      <c r="Q113" s="51">
        <v>0</v>
      </c>
      <c r="R113" s="51">
        <v>0</v>
      </c>
      <c r="S113" s="51">
        <v>0</v>
      </c>
      <c r="T113" s="52">
        <v>0</v>
      </c>
      <c r="U113" s="50">
        <v>1</v>
      </c>
      <c r="V113" s="52">
        <v>1</v>
      </c>
      <c r="W113" s="50">
        <v>0.25</v>
      </c>
      <c r="X113" s="52">
        <v>0</v>
      </c>
      <c r="Y113" s="50">
        <v>0.5</v>
      </c>
      <c r="Z113" s="52">
        <v>0.5</v>
      </c>
      <c r="AA113" s="50">
        <v>0.25</v>
      </c>
      <c r="AB113" s="52">
        <v>0.25</v>
      </c>
      <c r="AC113" s="51">
        <v>0.25</v>
      </c>
      <c r="AD113" s="51">
        <v>0.25</v>
      </c>
      <c r="AE113" s="51">
        <v>0</v>
      </c>
      <c r="AF113" s="51">
        <v>0</v>
      </c>
      <c r="AG113" s="51">
        <v>0.25</v>
      </c>
      <c r="AH113" s="52">
        <v>0.25</v>
      </c>
      <c r="AI113" s="53">
        <f t="shared" si="3"/>
        <v>3</v>
      </c>
    </row>
    <row r="114" spans="1:35" x14ac:dyDescent="0.25">
      <c r="A114" s="62"/>
      <c r="B114" s="11">
        <v>2016</v>
      </c>
      <c r="C114" s="41">
        <v>0.5</v>
      </c>
      <c r="D114" s="54">
        <v>0.5</v>
      </c>
      <c r="E114" s="54">
        <v>0.5</v>
      </c>
      <c r="F114" s="54">
        <v>0.5</v>
      </c>
      <c r="G114" s="54">
        <v>0.5</v>
      </c>
      <c r="H114" s="42">
        <v>0.5</v>
      </c>
      <c r="I114" s="41">
        <v>0.5</v>
      </c>
      <c r="J114" s="54">
        <v>0.5</v>
      </c>
      <c r="K114" s="54">
        <v>0.25</v>
      </c>
      <c r="L114" s="54">
        <v>0.25</v>
      </c>
      <c r="M114" s="54">
        <v>0.25</v>
      </c>
      <c r="N114" s="42">
        <v>0.25</v>
      </c>
      <c r="O114" s="41">
        <v>0.25</v>
      </c>
      <c r="P114" s="54">
        <v>0.25</v>
      </c>
      <c r="Q114" s="54">
        <v>0</v>
      </c>
      <c r="R114" s="54">
        <v>0</v>
      </c>
      <c r="S114" s="54">
        <v>0</v>
      </c>
      <c r="T114" s="42">
        <v>0</v>
      </c>
      <c r="U114" s="41">
        <v>1</v>
      </c>
      <c r="V114" s="42">
        <v>1</v>
      </c>
      <c r="W114" s="41">
        <v>0.25</v>
      </c>
      <c r="X114" s="42">
        <v>0</v>
      </c>
      <c r="Y114" s="41">
        <v>0.5</v>
      </c>
      <c r="Z114" s="42">
        <v>0.5</v>
      </c>
      <c r="AA114" s="41">
        <v>0.25</v>
      </c>
      <c r="AB114" s="42">
        <v>0.25</v>
      </c>
      <c r="AC114" s="54">
        <v>0.25</v>
      </c>
      <c r="AD114" s="54">
        <v>0.25</v>
      </c>
      <c r="AE114" s="54">
        <v>0</v>
      </c>
      <c r="AF114" s="54">
        <v>0</v>
      </c>
      <c r="AG114" s="54">
        <v>0.25</v>
      </c>
      <c r="AH114" s="42">
        <v>0.25</v>
      </c>
      <c r="AI114" s="46">
        <f t="shared" si="3"/>
        <v>3</v>
      </c>
    </row>
    <row r="115" spans="1:35" x14ac:dyDescent="0.25">
      <c r="A115" s="62"/>
      <c r="B115" s="11">
        <v>2017</v>
      </c>
      <c r="C115" s="41">
        <v>0.5</v>
      </c>
      <c r="D115" s="54">
        <v>0.5</v>
      </c>
      <c r="E115" s="54">
        <v>0.5</v>
      </c>
      <c r="F115" s="54">
        <v>0.5</v>
      </c>
      <c r="G115" s="54">
        <v>0.5</v>
      </c>
      <c r="H115" s="42">
        <v>0.5</v>
      </c>
      <c r="I115" s="41">
        <v>0.5</v>
      </c>
      <c r="J115" s="54">
        <v>0.5</v>
      </c>
      <c r="K115" s="54">
        <v>0.25</v>
      </c>
      <c r="L115" s="54">
        <v>0.25</v>
      </c>
      <c r="M115" s="54">
        <v>0.25</v>
      </c>
      <c r="N115" s="42">
        <v>0.25</v>
      </c>
      <c r="O115" s="41">
        <v>0.25</v>
      </c>
      <c r="P115" s="54">
        <v>0.25</v>
      </c>
      <c r="Q115" s="54">
        <v>0</v>
      </c>
      <c r="R115" s="54">
        <v>0</v>
      </c>
      <c r="S115" s="54">
        <v>0</v>
      </c>
      <c r="T115" s="42">
        <v>0</v>
      </c>
      <c r="U115" s="41">
        <v>1</v>
      </c>
      <c r="V115" s="42">
        <v>1</v>
      </c>
      <c r="W115" s="41">
        <v>0.25</v>
      </c>
      <c r="X115" s="42">
        <v>0</v>
      </c>
      <c r="Y115" s="41">
        <v>0.5</v>
      </c>
      <c r="Z115" s="42">
        <v>0.5</v>
      </c>
      <c r="AA115" s="41">
        <v>0.25</v>
      </c>
      <c r="AB115" s="42">
        <v>0.25</v>
      </c>
      <c r="AC115" s="54">
        <v>0.25</v>
      </c>
      <c r="AD115" s="54">
        <v>0.25</v>
      </c>
      <c r="AE115" s="54">
        <v>0</v>
      </c>
      <c r="AF115" s="54">
        <v>0</v>
      </c>
      <c r="AG115" s="54">
        <v>0.25</v>
      </c>
      <c r="AH115" s="42">
        <v>0.25</v>
      </c>
      <c r="AI115" s="46">
        <f t="shared" si="3"/>
        <v>3</v>
      </c>
    </row>
    <row r="116" spans="1:35" x14ac:dyDescent="0.25">
      <c r="A116" s="62"/>
      <c r="B116" s="11">
        <v>2018</v>
      </c>
      <c r="C116" s="41">
        <v>0.5</v>
      </c>
      <c r="D116" s="54">
        <v>0.5</v>
      </c>
      <c r="E116" s="54">
        <v>0.5</v>
      </c>
      <c r="F116" s="54">
        <v>0.5</v>
      </c>
      <c r="G116" s="54">
        <v>0.5</v>
      </c>
      <c r="H116" s="42">
        <v>0.5</v>
      </c>
      <c r="I116" s="41">
        <v>0.5</v>
      </c>
      <c r="J116" s="54">
        <v>0.5</v>
      </c>
      <c r="K116" s="54">
        <v>0.25</v>
      </c>
      <c r="L116" s="54">
        <v>0.25</v>
      </c>
      <c r="M116" s="54">
        <v>0.25</v>
      </c>
      <c r="N116" s="42">
        <v>0.25</v>
      </c>
      <c r="O116" s="41">
        <v>0.25</v>
      </c>
      <c r="P116" s="54">
        <v>0.25</v>
      </c>
      <c r="Q116" s="54">
        <v>0</v>
      </c>
      <c r="R116" s="54">
        <v>0</v>
      </c>
      <c r="S116" s="54">
        <v>0</v>
      </c>
      <c r="T116" s="42">
        <v>0</v>
      </c>
      <c r="U116" s="41">
        <v>1</v>
      </c>
      <c r="V116" s="42">
        <v>1</v>
      </c>
      <c r="W116" s="41">
        <v>0.25</v>
      </c>
      <c r="X116" s="42">
        <v>0</v>
      </c>
      <c r="Y116" s="41">
        <v>0.5</v>
      </c>
      <c r="Z116" s="42">
        <v>0.5</v>
      </c>
      <c r="AA116" s="41">
        <v>0.25</v>
      </c>
      <c r="AB116" s="42">
        <v>0.25</v>
      </c>
      <c r="AC116" s="54">
        <v>0.25</v>
      </c>
      <c r="AD116" s="54">
        <v>0.25</v>
      </c>
      <c r="AE116" s="54">
        <v>0</v>
      </c>
      <c r="AF116" s="54">
        <v>0</v>
      </c>
      <c r="AG116" s="54">
        <v>0.25</v>
      </c>
      <c r="AH116" s="42">
        <v>0.25</v>
      </c>
      <c r="AI116" s="46">
        <f t="shared" si="3"/>
        <v>3</v>
      </c>
    </row>
    <row r="117" spans="1:35" x14ac:dyDescent="0.25">
      <c r="A117" s="62"/>
      <c r="B117" s="11">
        <v>2019</v>
      </c>
      <c r="C117" s="41">
        <v>0.5</v>
      </c>
      <c r="D117" s="54">
        <v>0.5</v>
      </c>
      <c r="E117" s="54">
        <v>0.5</v>
      </c>
      <c r="F117" s="54">
        <v>0.5</v>
      </c>
      <c r="G117" s="54">
        <v>0.5</v>
      </c>
      <c r="H117" s="42">
        <v>0.5</v>
      </c>
      <c r="I117" s="41">
        <v>0.5</v>
      </c>
      <c r="J117" s="54">
        <v>0.5</v>
      </c>
      <c r="K117" s="54">
        <v>0.25</v>
      </c>
      <c r="L117" s="54">
        <v>0.25</v>
      </c>
      <c r="M117" s="54">
        <v>0.25</v>
      </c>
      <c r="N117" s="42">
        <v>0.25</v>
      </c>
      <c r="O117" s="41">
        <v>0.25</v>
      </c>
      <c r="P117" s="54">
        <v>0.25</v>
      </c>
      <c r="Q117" s="54">
        <v>0</v>
      </c>
      <c r="R117" s="54">
        <v>0</v>
      </c>
      <c r="S117" s="54">
        <v>0</v>
      </c>
      <c r="T117" s="42">
        <v>0</v>
      </c>
      <c r="U117" s="41">
        <v>1</v>
      </c>
      <c r="V117" s="42">
        <v>1</v>
      </c>
      <c r="W117" s="41">
        <v>0.25</v>
      </c>
      <c r="X117" s="42">
        <v>0</v>
      </c>
      <c r="Y117" s="41">
        <v>0.5</v>
      </c>
      <c r="Z117" s="42">
        <v>0.5</v>
      </c>
      <c r="AA117" s="41">
        <v>0.25</v>
      </c>
      <c r="AB117" s="42">
        <v>0.25</v>
      </c>
      <c r="AC117" s="54">
        <v>0.25</v>
      </c>
      <c r="AD117" s="54">
        <v>0.25</v>
      </c>
      <c r="AE117" s="54">
        <v>0</v>
      </c>
      <c r="AF117" s="54">
        <v>0</v>
      </c>
      <c r="AG117" s="54">
        <v>0.25</v>
      </c>
      <c r="AH117" s="42">
        <v>0.25</v>
      </c>
      <c r="AI117" s="46">
        <f t="shared" si="3"/>
        <v>3</v>
      </c>
    </row>
    <row r="118" spans="1:35" x14ac:dyDescent="0.25">
      <c r="A118" s="63"/>
      <c r="B118" s="17">
        <v>2020</v>
      </c>
      <c r="C118" s="43">
        <v>0.5</v>
      </c>
      <c r="D118" s="44">
        <v>0.5</v>
      </c>
      <c r="E118" s="44">
        <v>0.5</v>
      </c>
      <c r="F118" s="44">
        <v>0.5</v>
      </c>
      <c r="G118" s="44">
        <v>0.5</v>
      </c>
      <c r="H118" s="45">
        <v>0.5</v>
      </c>
      <c r="I118" s="43">
        <v>0.5</v>
      </c>
      <c r="J118" s="44">
        <v>0.5</v>
      </c>
      <c r="K118" s="44">
        <v>0.25</v>
      </c>
      <c r="L118" s="44">
        <v>0.25</v>
      </c>
      <c r="M118" s="44">
        <v>0.25</v>
      </c>
      <c r="N118" s="45">
        <v>0.25</v>
      </c>
      <c r="O118" s="43">
        <v>0.25</v>
      </c>
      <c r="P118" s="44">
        <v>0.25</v>
      </c>
      <c r="Q118" s="44">
        <v>0</v>
      </c>
      <c r="R118" s="44">
        <v>0</v>
      </c>
      <c r="S118" s="44">
        <v>0</v>
      </c>
      <c r="T118" s="45">
        <v>0</v>
      </c>
      <c r="U118" s="43">
        <v>1</v>
      </c>
      <c r="V118" s="45">
        <v>1</v>
      </c>
      <c r="W118" s="43">
        <v>0.25</v>
      </c>
      <c r="X118" s="45">
        <v>0</v>
      </c>
      <c r="Y118" s="43">
        <v>0.5</v>
      </c>
      <c r="Z118" s="45">
        <v>0.5</v>
      </c>
      <c r="AA118" s="43">
        <v>0.25</v>
      </c>
      <c r="AB118" s="45">
        <v>0.25</v>
      </c>
      <c r="AC118" s="44">
        <v>0.25</v>
      </c>
      <c r="AD118" s="44">
        <v>0.25</v>
      </c>
      <c r="AE118" s="44">
        <v>0</v>
      </c>
      <c r="AF118" s="44">
        <v>0</v>
      </c>
      <c r="AG118" s="44">
        <v>0.25</v>
      </c>
      <c r="AH118" s="45">
        <v>0.25</v>
      </c>
      <c r="AI118" s="47">
        <f t="shared" si="3"/>
        <v>3</v>
      </c>
    </row>
    <row r="119" spans="1:35" ht="14.45" customHeight="1" x14ac:dyDescent="0.25">
      <c r="A119" s="61" t="s">
        <v>92</v>
      </c>
      <c r="B119" s="49">
        <v>2015</v>
      </c>
      <c r="C119" s="50">
        <v>0.5</v>
      </c>
      <c r="D119" s="51">
        <v>0.5</v>
      </c>
      <c r="E119" s="51">
        <v>0.5</v>
      </c>
      <c r="F119" s="51">
        <v>0.5</v>
      </c>
      <c r="G119" s="51">
        <v>0.5</v>
      </c>
      <c r="H119" s="52">
        <v>0.5</v>
      </c>
      <c r="I119" s="50">
        <v>0.5</v>
      </c>
      <c r="J119" s="51">
        <v>0.5</v>
      </c>
      <c r="K119" s="51">
        <v>0.25</v>
      </c>
      <c r="L119" s="51">
        <v>0.25</v>
      </c>
      <c r="M119" s="51">
        <v>0.5</v>
      </c>
      <c r="N119" s="52">
        <v>0.5</v>
      </c>
      <c r="O119" s="50">
        <v>0.25</v>
      </c>
      <c r="P119" s="51">
        <v>0.25</v>
      </c>
      <c r="Q119" s="51">
        <v>0</v>
      </c>
      <c r="R119" s="51">
        <v>0</v>
      </c>
      <c r="S119" s="51">
        <v>0</v>
      </c>
      <c r="T119" s="52">
        <v>0</v>
      </c>
      <c r="U119" s="50">
        <v>1</v>
      </c>
      <c r="V119" s="52">
        <v>1</v>
      </c>
      <c r="W119" s="50">
        <v>0.25</v>
      </c>
      <c r="X119" s="52">
        <v>0.25</v>
      </c>
      <c r="Y119" s="50">
        <v>0.5</v>
      </c>
      <c r="Z119" s="52">
        <v>0.5</v>
      </c>
      <c r="AA119" s="50">
        <v>0.25</v>
      </c>
      <c r="AB119" s="52">
        <v>0.25</v>
      </c>
      <c r="AC119" s="51">
        <v>0.25</v>
      </c>
      <c r="AD119" s="51">
        <v>0.25</v>
      </c>
      <c r="AE119" s="51">
        <v>0.25</v>
      </c>
      <c r="AF119" s="51">
        <v>0.25</v>
      </c>
      <c r="AG119" s="51">
        <v>0.25</v>
      </c>
      <c r="AH119" s="52">
        <v>0.25</v>
      </c>
      <c r="AI119" s="53">
        <f t="shared" si="3"/>
        <v>3</v>
      </c>
    </row>
    <row r="120" spans="1:35" x14ac:dyDescent="0.25">
      <c r="A120" s="62"/>
      <c r="B120" s="11">
        <v>2016</v>
      </c>
      <c r="C120" s="41">
        <v>0.5</v>
      </c>
      <c r="D120" s="54">
        <v>0.5</v>
      </c>
      <c r="E120" s="54">
        <v>0.5</v>
      </c>
      <c r="F120" s="54">
        <v>0.5</v>
      </c>
      <c r="G120" s="54">
        <v>0.5</v>
      </c>
      <c r="H120" s="42">
        <v>0.5</v>
      </c>
      <c r="I120" s="41">
        <v>0.5</v>
      </c>
      <c r="J120" s="54">
        <v>0.5</v>
      </c>
      <c r="K120" s="54">
        <v>0.25</v>
      </c>
      <c r="L120" s="54">
        <v>0.25</v>
      </c>
      <c r="M120" s="54">
        <v>0.5</v>
      </c>
      <c r="N120" s="42">
        <v>0.5</v>
      </c>
      <c r="O120" s="41">
        <v>0.25</v>
      </c>
      <c r="P120" s="54">
        <v>0.25</v>
      </c>
      <c r="Q120" s="54">
        <v>0</v>
      </c>
      <c r="R120" s="54">
        <v>0</v>
      </c>
      <c r="S120" s="54">
        <v>0</v>
      </c>
      <c r="T120" s="42">
        <v>0</v>
      </c>
      <c r="U120" s="41">
        <v>1</v>
      </c>
      <c r="V120" s="42">
        <v>1</v>
      </c>
      <c r="W120" s="41">
        <v>0.25</v>
      </c>
      <c r="X120" s="42">
        <v>0.25</v>
      </c>
      <c r="Y120" s="41">
        <v>0.5</v>
      </c>
      <c r="Z120" s="42">
        <v>0.5</v>
      </c>
      <c r="AA120" s="41">
        <v>0.25</v>
      </c>
      <c r="AB120" s="42">
        <v>0.25</v>
      </c>
      <c r="AC120" s="54">
        <v>0.25</v>
      </c>
      <c r="AD120" s="54">
        <v>0.25</v>
      </c>
      <c r="AE120" s="54">
        <v>0.25</v>
      </c>
      <c r="AF120" s="54">
        <v>0.25</v>
      </c>
      <c r="AG120" s="54">
        <v>0.25</v>
      </c>
      <c r="AH120" s="42">
        <v>0.25</v>
      </c>
      <c r="AI120" s="46">
        <f t="shared" si="3"/>
        <v>3</v>
      </c>
    </row>
    <row r="121" spans="1:35" x14ac:dyDescent="0.25">
      <c r="A121" s="62"/>
      <c r="B121" s="11">
        <v>2017</v>
      </c>
      <c r="C121" s="41">
        <v>0.5</v>
      </c>
      <c r="D121" s="54">
        <v>0.5</v>
      </c>
      <c r="E121" s="54">
        <v>0.5</v>
      </c>
      <c r="F121" s="54">
        <v>0.5</v>
      </c>
      <c r="G121" s="54">
        <v>0.5</v>
      </c>
      <c r="H121" s="42">
        <v>0.5</v>
      </c>
      <c r="I121" s="41">
        <v>0.5</v>
      </c>
      <c r="J121" s="54">
        <v>0.5</v>
      </c>
      <c r="K121" s="54">
        <v>0.25</v>
      </c>
      <c r="L121" s="54">
        <v>0.25</v>
      </c>
      <c r="M121" s="54">
        <v>0.5</v>
      </c>
      <c r="N121" s="42">
        <v>0.5</v>
      </c>
      <c r="O121" s="41">
        <v>0.25</v>
      </c>
      <c r="P121" s="54">
        <v>0.25</v>
      </c>
      <c r="Q121" s="54">
        <v>0</v>
      </c>
      <c r="R121" s="54">
        <v>0</v>
      </c>
      <c r="S121" s="54">
        <v>0</v>
      </c>
      <c r="T121" s="42">
        <v>0</v>
      </c>
      <c r="U121" s="41">
        <v>1</v>
      </c>
      <c r="V121" s="42">
        <v>1</v>
      </c>
      <c r="W121" s="41">
        <v>0.25</v>
      </c>
      <c r="X121" s="42">
        <v>0.25</v>
      </c>
      <c r="Y121" s="41">
        <v>0.5</v>
      </c>
      <c r="Z121" s="42">
        <v>0.5</v>
      </c>
      <c r="AA121" s="41">
        <v>0.25</v>
      </c>
      <c r="AB121" s="42">
        <v>0.25</v>
      </c>
      <c r="AC121" s="54">
        <v>0.25</v>
      </c>
      <c r="AD121" s="54">
        <v>0.25</v>
      </c>
      <c r="AE121" s="54">
        <v>0.25</v>
      </c>
      <c r="AF121" s="54">
        <v>0.25</v>
      </c>
      <c r="AG121" s="54">
        <v>0.25</v>
      </c>
      <c r="AH121" s="42">
        <v>0.25</v>
      </c>
      <c r="AI121" s="46">
        <f t="shared" si="3"/>
        <v>3</v>
      </c>
    </row>
    <row r="122" spans="1:35" x14ac:dyDescent="0.25">
      <c r="A122" s="62"/>
      <c r="B122" s="11">
        <v>2018</v>
      </c>
      <c r="C122" s="41">
        <v>0.5</v>
      </c>
      <c r="D122" s="54">
        <v>0.5</v>
      </c>
      <c r="E122" s="54">
        <v>0.5</v>
      </c>
      <c r="F122" s="54">
        <v>0.5</v>
      </c>
      <c r="G122" s="54">
        <v>0.5</v>
      </c>
      <c r="H122" s="42">
        <v>0.5</v>
      </c>
      <c r="I122" s="41">
        <v>0.5</v>
      </c>
      <c r="J122" s="54">
        <v>0.5</v>
      </c>
      <c r="K122" s="54">
        <v>0.25</v>
      </c>
      <c r="L122" s="54">
        <v>0.25</v>
      </c>
      <c r="M122" s="54">
        <v>0.5</v>
      </c>
      <c r="N122" s="42">
        <v>0.5</v>
      </c>
      <c r="O122" s="41">
        <v>0.25</v>
      </c>
      <c r="P122" s="54">
        <v>0.25</v>
      </c>
      <c r="Q122" s="54">
        <v>0</v>
      </c>
      <c r="R122" s="54">
        <v>0</v>
      </c>
      <c r="S122" s="54">
        <v>0</v>
      </c>
      <c r="T122" s="42">
        <v>0</v>
      </c>
      <c r="U122" s="41">
        <v>1</v>
      </c>
      <c r="V122" s="42">
        <v>1</v>
      </c>
      <c r="W122" s="41">
        <v>0.25</v>
      </c>
      <c r="X122" s="42">
        <v>0.25</v>
      </c>
      <c r="Y122" s="41">
        <v>0.5</v>
      </c>
      <c r="Z122" s="42">
        <v>0.5</v>
      </c>
      <c r="AA122" s="41">
        <v>0.25</v>
      </c>
      <c r="AB122" s="42">
        <v>0.25</v>
      </c>
      <c r="AC122" s="54">
        <v>0.25</v>
      </c>
      <c r="AD122" s="54">
        <v>0.25</v>
      </c>
      <c r="AE122" s="54">
        <v>0.25</v>
      </c>
      <c r="AF122" s="54">
        <v>0.25</v>
      </c>
      <c r="AG122" s="54">
        <v>0.25</v>
      </c>
      <c r="AH122" s="42">
        <v>0.25</v>
      </c>
      <c r="AI122" s="46">
        <f t="shared" si="3"/>
        <v>3</v>
      </c>
    </row>
    <row r="123" spans="1:35" x14ac:dyDescent="0.25">
      <c r="A123" s="62"/>
      <c r="B123" s="11">
        <v>2019</v>
      </c>
      <c r="C123" s="41">
        <v>0.5</v>
      </c>
      <c r="D123" s="54">
        <v>0.5</v>
      </c>
      <c r="E123" s="54">
        <v>0.5</v>
      </c>
      <c r="F123" s="54">
        <v>0.5</v>
      </c>
      <c r="G123" s="54">
        <v>0.5</v>
      </c>
      <c r="H123" s="42">
        <v>0.5</v>
      </c>
      <c r="I123" s="41">
        <v>0.5</v>
      </c>
      <c r="J123" s="54">
        <v>0.5</v>
      </c>
      <c r="K123" s="54">
        <v>0.25</v>
      </c>
      <c r="L123" s="54">
        <v>0.25</v>
      </c>
      <c r="M123" s="54">
        <v>0.5</v>
      </c>
      <c r="N123" s="42">
        <v>0.5</v>
      </c>
      <c r="O123" s="41">
        <v>0.25</v>
      </c>
      <c r="P123" s="54">
        <v>0.25</v>
      </c>
      <c r="Q123" s="54">
        <v>0</v>
      </c>
      <c r="R123" s="54">
        <v>0</v>
      </c>
      <c r="S123" s="54">
        <v>0</v>
      </c>
      <c r="T123" s="42">
        <v>0</v>
      </c>
      <c r="U123" s="41">
        <v>1</v>
      </c>
      <c r="V123" s="42">
        <v>1</v>
      </c>
      <c r="W123" s="41">
        <v>0.25</v>
      </c>
      <c r="X123" s="42">
        <v>0.25</v>
      </c>
      <c r="Y123" s="41">
        <v>0.5</v>
      </c>
      <c r="Z123" s="42">
        <v>0.5</v>
      </c>
      <c r="AA123" s="41">
        <v>0.25</v>
      </c>
      <c r="AB123" s="42">
        <v>0.25</v>
      </c>
      <c r="AC123" s="54">
        <v>0.25</v>
      </c>
      <c r="AD123" s="54">
        <v>0.25</v>
      </c>
      <c r="AE123" s="54">
        <v>0.25</v>
      </c>
      <c r="AF123" s="54">
        <v>0.25</v>
      </c>
      <c r="AG123" s="54">
        <v>0.25</v>
      </c>
      <c r="AH123" s="42">
        <v>0.25</v>
      </c>
      <c r="AI123" s="46">
        <f t="shared" si="3"/>
        <v>3</v>
      </c>
    </row>
    <row r="124" spans="1:35" x14ac:dyDescent="0.25">
      <c r="A124" s="63"/>
      <c r="B124" s="17">
        <v>2020</v>
      </c>
      <c r="C124" s="43">
        <v>0.5</v>
      </c>
      <c r="D124" s="44">
        <v>0.5</v>
      </c>
      <c r="E124" s="44">
        <v>0.5</v>
      </c>
      <c r="F124" s="44">
        <v>0.5</v>
      </c>
      <c r="G124" s="44">
        <v>0.5</v>
      </c>
      <c r="H124" s="45">
        <v>0.5</v>
      </c>
      <c r="I124" s="43">
        <v>0.5</v>
      </c>
      <c r="J124" s="44">
        <v>0.5</v>
      </c>
      <c r="K124" s="44">
        <v>0.25</v>
      </c>
      <c r="L124" s="44">
        <v>0.25</v>
      </c>
      <c r="M124" s="44">
        <v>0.5</v>
      </c>
      <c r="N124" s="45">
        <v>0.5</v>
      </c>
      <c r="O124" s="43">
        <v>0.25</v>
      </c>
      <c r="P124" s="44">
        <v>0.25</v>
      </c>
      <c r="Q124" s="44">
        <v>0</v>
      </c>
      <c r="R124" s="44">
        <v>0</v>
      </c>
      <c r="S124" s="44">
        <v>0</v>
      </c>
      <c r="T124" s="45">
        <v>0</v>
      </c>
      <c r="U124" s="43">
        <v>1</v>
      </c>
      <c r="V124" s="45">
        <v>1</v>
      </c>
      <c r="W124" s="43">
        <v>0.25</v>
      </c>
      <c r="X124" s="45">
        <v>0.25</v>
      </c>
      <c r="Y124" s="43">
        <v>0.5</v>
      </c>
      <c r="Z124" s="45">
        <v>0.5</v>
      </c>
      <c r="AA124" s="43">
        <v>0.25</v>
      </c>
      <c r="AB124" s="45">
        <v>0.25</v>
      </c>
      <c r="AC124" s="44">
        <v>0.25</v>
      </c>
      <c r="AD124" s="44">
        <v>0.25</v>
      </c>
      <c r="AE124" s="44">
        <v>0.25</v>
      </c>
      <c r="AF124" s="44">
        <v>0.25</v>
      </c>
      <c r="AG124" s="44">
        <v>0.25</v>
      </c>
      <c r="AH124" s="45">
        <v>0.25</v>
      </c>
      <c r="AI124" s="47">
        <f t="shared" si="3"/>
        <v>3</v>
      </c>
    </row>
    <row r="125" spans="1:35" ht="14.45" customHeight="1" x14ac:dyDescent="0.25">
      <c r="A125" s="61" t="s">
        <v>93</v>
      </c>
      <c r="B125" s="49">
        <v>2015</v>
      </c>
      <c r="C125" s="50">
        <v>0.5</v>
      </c>
      <c r="D125" s="51">
        <v>0.5</v>
      </c>
      <c r="E125" s="51">
        <v>0.5</v>
      </c>
      <c r="F125" s="51">
        <v>0.5</v>
      </c>
      <c r="G125" s="51">
        <v>0.5</v>
      </c>
      <c r="H125" s="52">
        <v>0.5</v>
      </c>
      <c r="I125" s="50">
        <v>0.25</v>
      </c>
      <c r="J125" s="51">
        <v>0</v>
      </c>
      <c r="K125" s="51">
        <v>0.25</v>
      </c>
      <c r="L125" s="51">
        <v>0.25</v>
      </c>
      <c r="M125" s="51">
        <v>0.25</v>
      </c>
      <c r="N125" s="52">
        <v>0</v>
      </c>
      <c r="O125" s="50">
        <v>0.25</v>
      </c>
      <c r="P125" s="51">
        <v>0.25</v>
      </c>
      <c r="Q125" s="51">
        <v>0</v>
      </c>
      <c r="R125" s="51">
        <v>0</v>
      </c>
      <c r="S125" s="51">
        <v>0</v>
      </c>
      <c r="T125" s="52">
        <v>0</v>
      </c>
      <c r="U125" s="50">
        <v>1</v>
      </c>
      <c r="V125" s="52">
        <v>1</v>
      </c>
      <c r="W125" s="50">
        <v>0.25</v>
      </c>
      <c r="X125" s="52">
        <v>0</v>
      </c>
      <c r="Y125" s="50">
        <v>0.5</v>
      </c>
      <c r="Z125" s="52">
        <v>0.5</v>
      </c>
      <c r="AA125" s="50">
        <v>0.25</v>
      </c>
      <c r="AB125" s="52">
        <v>0.5</v>
      </c>
      <c r="AC125" s="51">
        <v>0.25</v>
      </c>
      <c r="AD125" s="51">
        <v>0.25</v>
      </c>
      <c r="AE125" s="51">
        <v>0.25</v>
      </c>
      <c r="AF125" s="51">
        <v>0.25</v>
      </c>
      <c r="AG125" s="51">
        <v>0.25</v>
      </c>
      <c r="AH125" s="52">
        <v>0.25</v>
      </c>
      <c r="AI125" s="53">
        <f t="shared" si="3"/>
        <v>3</v>
      </c>
    </row>
    <row r="126" spans="1:35" x14ac:dyDescent="0.25">
      <c r="A126" s="62"/>
      <c r="B126" s="11">
        <v>2016</v>
      </c>
      <c r="C126" s="41">
        <v>0.5</v>
      </c>
      <c r="D126" s="54">
        <v>0.5</v>
      </c>
      <c r="E126" s="54">
        <v>0.5</v>
      </c>
      <c r="F126" s="54">
        <v>0.5</v>
      </c>
      <c r="G126" s="54">
        <v>0.5</v>
      </c>
      <c r="H126" s="42">
        <v>0.5</v>
      </c>
      <c r="I126" s="41">
        <v>0.25</v>
      </c>
      <c r="J126" s="54">
        <v>0</v>
      </c>
      <c r="K126" s="54">
        <v>0.25</v>
      </c>
      <c r="L126" s="54">
        <v>0.25</v>
      </c>
      <c r="M126" s="54">
        <v>0.25</v>
      </c>
      <c r="N126" s="42">
        <v>0</v>
      </c>
      <c r="O126" s="41">
        <v>0.25</v>
      </c>
      <c r="P126" s="54">
        <v>0.25</v>
      </c>
      <c r="Q126" s="54">
        <v>0</v>
      </c>
      <c r="R126" s="54">
        <v>0</v>
      </c>
      <c r="S126" s="54">
        <v>0</v>
      </c>
      <c r="T126" s="42">
        <v>0</v>
      </c>
      <c r="U126" s="41">
        <v>1</v>
      </c>
      <c r="V126" s="42">
        <v>1</v>
      </c>
      <c r="W126" s="41">
        <v>0.25</v>
      </c>
      <c r="X126" s="42">
        <v>0</v>
      </c>
      <c r="Y126" s="41">
        <v>0.5</v>
      </c>
      <c r="Z126" s="42">
        <v>0.5</v>
      </c>
      <c r="AA126" s="41">
        <v>0.25</v>
      </c>
      <c r="AB126" s="42">
        <v>0.5</v>
      </c>
      <c r="AC126" s="54">
        <v>0.25</v>
      </c>
      <c r="AD126" s="54">
        <v>0.25</v>
      </c>
      <c r="AE126" s="54">
        <v>0.25</v>
      </c>
      <c r="AF126" s="54">
        <v>0.25</v>
      </c>
      <c r="AG126" s="54">
        <v>0.25</v>
      </c>
      <c r="AH126" s="42">
        <v>0.25</v>
      </c>
      <c r="AI126" s="46">
        <f t="shared" si="3"/>
        <v>3</v>
      </c>
    </row>
    <row r="127" spans="1:35" x14ac:dyDescent="0.25">
      <c r="A127" s="62"/>
      <c r="B127" s="11">
        <v>2017</v>
      </c>
      <c r="C127" s="41">
        <v>0.5</v>
      </c>
      <c r="D127" s="54">
        <v>0.5</v>
      </c>
      <c r="E127" s="54">
        <v>0.5</v>
      </c>
      <c r="F127" s="54">
        <v>0.5</v>
      </c>
      <c r="G127" s="54">
        <v>0.5</v>
      </c>
      <c r="H127" s="42">
        <v>0.5</v>
      </c>
      <c r="I127" s="41">
        <v>0.25</v>
      </c>
      <c r="J127" s="54">
        <v>0</v>
      </c>
      <c r="K127" s="54">
        <v>0.25</v>
      </c>
      <c r="L127" s="54">
        <v>0.25</v>
      </c>
      <c r="M127" s="54">
        <v>0.25</v>
      </c>
      <c r="N127" s="42">
        <v>0</v>
      </c>
      <c r="O127" s="41">
        <v>0.25</v>
      </c>
      <c r="P127" s="54">
        <v>0.25</v>
      </c>
      <c r="Q127" s="54">
        <v>0</v>
      </c>
      <c r="R127" s="54">
        <v>0</v>
      </c>
      <c r="S127" s="54">
        <v>0</v>
      </c>
      <c r="T127" s="42">
        <v>0</v>
      </c>
      <c r="U127" s="41">
        <v>1</v>
      </c>
      <c r="V127" s="42">
        <v>1</v>
      </c>
      <c r="W127" s="41">
        <v>0.25</v>
      </c>
      <c r="X127" s="42">
        <v>0</v>
      </c>
      <c r="Y127" s="41">
        <v>0.5</v>
      </c>
      <c r="Z127" s="42">
        <v>0.5</v>
      </c>
      <c r="AA127" s="41">
        <v>0.25</v>
      </c>
      <c r="AB127" s="42">
        <v>0.5</v>
      </c>
      <c r="AC127" s="54">
        <v>0.25</v>
      </c>
      <c r="AD127" s="54">
        <v>0.25</v>
      </c>
      <c r="AE127" s="54">
        <v>0.25</v>
      </c>
      <c r="AF127" s="54">
        <v>0.25</v>
      </c>
      <c r="AG127" s="54">
        <v>0.25</v>
      </c>
      <c r="AH127" s="42">
        <v>0.25</v>
      </c>
      <c r="AI127" s="46">
        <f t="shared" si="3"/>
        <v>3</v>
      </c>
    </row>
    <row r="128" spans="1:35" x14ac:dyDescent="0.25">
      <c r="A128" s="62"/>
      <c r="B128" s="11">
        <v>2018</v>
      </c>
      <c r="C128" s="41">
        <v>0.5</v>
      </c>
      <c r="D128" s="54">
        <v>0.5</v>
      </c>
      <c r="E128" s="54">
        <v>0.5</v>
      </c>
      <c r="F128" s="54">
        <v>0.5</v>
      </c>
      <c r="G128" s="54">
        <v>0.5</v>
      </c>
      <c r="H128" s="42">
        <v>0.5</v>
      </c>
      <c r="I128" s="41">
        <v>0.25</v>
      </c>
      <c r="J128" s="54">
        <v>0</v>
      </c>
      <c r="K128" s="54">
        <v>0.25</v>
      </c>
      <c r="L128" s="54">
        <v>0.25</v>
      </c>
      <c r="M128" s="54">
        <v>0.25</v>
      </c>
      <c r="N128" s="42">
        <v>0</v>
      </c>
      <c r="O128" s="41">
        <v>0.25</v>
      </c>
      <c r="P128" s="54">
        <v>0.25</v>
      </c>
      <c r="Q128" s="54">
        <v>0</v>
      </c>
      <c r="R128" s="54">
        <v>0</v>
      </c>
      <c r="S128" s="54">
        <v>0</v>
      </c>
      <c r="T128" s="42">
        <v>0</v>
      </c>
      <c r="U128" s="41">
        <v>1</v>
      </c>
      <c r="V128" s="42">
        <v>1</v>
      </c>
      <c r="W128" s="41">
        <v>0.25</v>
      </c>
      <c r="X128" s="42">
        <v>0</v>
      </c>
      <c r="Y128" s="41">
        <v>0.5</v>
      </c>
      <c r="Z128" s="42">
        <v>0.5</v>
      </c>
      <c r="AA128" s="41">
        <v>0.25</v>
      </c>
      <c r="AB128" s="42">
        <v>0.5</v>
      </c>
      <c r="AC128" s="54">
        <v>0.25</v>
      </c>
      <c r="AD128" s="54">
        <v>0.25</v>
      </c>
      <c r="AE128" s="54">
        <v>0.25</v>
      </c>
      <c r="AF128" s="54">
        <v>0.25</v>
      </c>
      <c r="AG128" s="54">
        <v>0.25</v>
      </c>
      <c r="AH128" s="42">
        <v>0.25</v>
      </c>
      <c r="AI128" s="46">
        <f t="shared" si="3"/>
        <v>3</v>
      </c>
    </row>
    <row r="129" spans="1:35" x14ac:dyDescent="0.25">
      <c r="A129" s="62"/>
      <c r="B129" s="11">
        <v>2019</v>
      </c>
      <c r="C129" s="41">
        <v>0.5</v>
      </c>
      <c r="D129" s="54">
        <v>0.5</v>
      </c>
      <c r="E129" s="54">
        <v>0.5</v>
      </c>
      <c r="F129" s="54">
        <v>0.5</v>
      </c>
      <c r="G129" s="54">
        <v>0.5</v>
      </c>
      <c r="H129" s="42">
        <v>0.5</v>
      </c>
      <c r="I129" s="41">
        <v>0.25</v>
      </c>
      <c r="J129" s="54">
        <v>0</v>
      </c>
      <c r="K129" s="54">
        <v>0.25</v>
      </c>
      <c r="L129" s="54">
        <v>0.25</v>
      </c>
      <c r="M129" s="54">
        <v>0.25</v>
      </c>
      <c r="N129" s="42">
        <v>0</v>
      </c>
      <c r="O129" s="41">
        <v>0.25</v>
      </c>
      <c r="P129" s="54">
        <v>0.25</v>
      </c>
      <c r="Q129" s="54">
        <v>0</v>
      </c>
      <c r="R129" s="54">
        <v>0</v>
      </c>
      <c r="S129" s="54">
        <v>0</v>
      </c>
      <c r="T129" s="42">
        <v>0</v>
      </c>
      <c r="U129" s="41">
        <v>1</v>
      </c>
      <c r="V129" s="42">
        <v>1</v>
      </c>
      <c r="W129" s="41">
        <v>0.25</v>
      </c>
      <c r="X129" s="42">
        <v>0</v>
      </c>
      <c r="Y129" s="41">
        <v>0.5</v>
      </c>
      <c r="Z129" s="42">
        <v>0.5</v>
      </c>
      <c r="AA129" s="41">
        <v>0.25</v>
      </c>
      <c r="AB129" s="42">
        <v>0.5</v>
      </c>
      <c r="AC129" s="54">
        <v>0.25</v>
      </c>
      <c r="AD129" s="54">
        <v>0.25</v>
      </c>
      <c r="AE129" s="54">
        <v>0.25</v>
      </c>
      <c r="AF129" s="54">
        <v>0.25</v>
      </c>
      <c r="AG129" s="54">
        <v>0.25</v>
      </c>
      <c r="AH129" s="42">
        <v>0.25</v>
      </c>
      <c r="AI129" s="46">
        <f t="shared" si="3"/>
        <v>3</v>
      </c>
    </row>
    <row r="130" spans="1:35" x14ac:dyDescent="0.25">
      <c r="A130" s="63"/>
      <c r="B130" s="17">
        <v>2020</v>
      </c>
      <c r="C130" s="43">
        <v>0.5</v>
      </c>
      <c r="D130" s="44">
        <v>0.5</v>
      </c>
      <c r="E130" s="44">
        <v>0.5</v>
      </c>
      <c r="F130" s="44">
        <v>0.5</v>
      </c>
      <c r="G130" s="44">
        <v>0.5</v>
      </c>
      <c r="H130" s="45">
        <v>0.5</v>
      </c>
      <c r="I130" s="43">
        <v>0.25</v>
      </c>
      <c r="J130" s="44">
        <v>0</v>
      </c>
      <c r="K130" s="44">
        <v>0.25</v>
      </c>
      <c r="L130" s="44">
        <v>0.25</v>
      </c>
      <c r="M130" s="44">
        <v>0.25</v>
      </c>
      <c r="N130" s="45">
        <v>0</v>
      </c>
      <c r="O130" s="43">
        <v>0.25</v>
      </c>
      <c r="P130" s="44">
        <v>0.25</v>
      </c>
      <c r="Q130" s="44">
        <v>0</v>
      </c>
      <c r="R130" s="44">
        <v>0</v>
      </c>
      <c r="S130" s="44">
        <v>0</v>
      </c>
      <c r="T130" s="45">
        <v>0</v>
      </c>
      <c r="U130" s="43">
        <v>1</v>
      </c>
      <c r="V130" s="45">
        <v>1</v>
      </c>
      <c r="W130" s="43">
        <v>0.25</v>
      </c>
      <c r="X130" s="45">
        <v>0</v>
      </c>
      <c r="Y130" s="43">
        <v>0.5</v>
      </c>
      <c r="Z130" s="45">
        <v>0.5</v>
      </c>
      <c r="AA130" s="43">
        <v>0.25</v>
      </c>
      <c r="AB130" s="45">
        <v>0.5</v>
      </c>
      <c r="AC130" s="44">
        <v>0.25</v>
      </c>
      <c r="AD130" s="44">
        <v>0.25</v>
      </c>
      <c r="AE130" s="44">
        <v>0.25</v>
      </c>
      <c r="AF130" s="44">
        <v>0.25</v>
      </c>
      <c r="AG130" s="44">
        <v>0.25</v>
      </c>
      <c r="AH130" s="45">
        <v>0.25</v>
      </c>
      <c r="AI130" s="47">
        <f t="shared" si="3"/>
        <v>3</v>
      </c>
    </row>
    <row r="131" spans="1:35" ht="14.45" customHeight="1" x14ac:dyDescent="0.25">
      <c r="A131" s="61" t="s">
        <v>94</v>
      </c>
      <c r="B131" s="11">
        <v>2015</v>
      </c>
      <c r="C131" s="50">
        <v>0.5</v>
      </c>
      <c r="D131" s="51">
        <v>0.5</v>
      </c>
      <c r="E131" s="51">
        <v>0.5</v>
      </c>
      <c r="F131" s="51">
        <v>0.5</v>
      </c>
      <c r="G131" s="51">
        <v>0.5</v>
      </c>
      <c r="H131" s="52">
        <v>0.5</v>
      </c>
      <c r="I131" s="50">
        <v>0.25</v>
      </c>
      <c r="J131" s="51">
        <v>0.25</v>
      </c>
      <c r="K131" s="51">
        <v>0.25</v>
      </c>
      <c r="L131" s="51">
        <v>0.25</v>
      </c>
      <c r="M131" s="51">
        <v>0.25</v>
      </c>
      <c r="N131" s="52">
        <v>0</v>
      </c>
      <c r="O131" s="50">
        <v>0.25</v>
      </c>
      <c r="P131" s="51">
        <v>0.25</v>
      </c>
      <c r="Q131" s="51">
        <v>0</v>
      </c>
      <c r="R131" s="51">
        <v>0</v>
      </c>
      <c r="S131" s="51">
        <v>0</v>
      </c>
      <c r="T131" s="52">
        <v>0</v>
      </c>
      <c r="U131" s="50">
        <v>1</v>
      </c>
      <c r="V131" s="52">
        <v>1</v>
      </c>
      <c r="W131" s="50">
        <v>0.25</v>
      </c>
      <c r="X131" s="52">
        <v>0</v>
      </c>
      <c r="Y131" s="50">
        <v>0.25</v>
      </c>
      <c r="Z131" s="52">
        <v>0.5</v>
      </c>
      <c r="AA131" s="50">
        <v>0.25</v>
      </c>
      <c r="AB131" s="52">
        <v>0.25</v>
      </c>
      <c r="AC131" s="51">
        <v>0.25</v>
      </c>
      <c r="AD131" s="51">
        <v>0.25</v>
      </c>
      <c r="AE131" s="51">
        <v>0.25</v>
      </c>
      <c r="AF131" s="51">
        <v>0.25</v>
      </c>
      <c r="AG131" s="51">
        <v>0.25</v>
      </c>
      <c r="AH131" s="52">
        <v>0.25</v>
      </c>
      <c r="AI131" s="46">
        <f>ROUNDUP(SUM(C131:AH131)/4.25,0)</f>
        <v>3</v>
      </c>
    </row>
    <row r="132" spans="1:35" x14ac:dyDescent="0.25">
      <c r="A132" s="62"/>
      <c r="B132" s="11">
        <v>2016</v>
      </c>
      <c r="C132" s="41">
        <v>0.5</v>
      </c>
      <c r="D132" s="54">
        <v>0.5</v>
      </c>
      <c r="E132" s="54">
        <v>0.5</v>
      </c>
      <c r="F132" s="54">
        <v>0.5</v>
      </c>
      <c r="G132" s="54">
        <v>0.5</v>
      </c>
      <c r="H132" s="42">
        <v>0.5</v>
      </c>
      <c r="I132" s="41">
        <v>0.25</v>
      </c>
      <c r="J132" s="54">
        <v>0.25</v>
      </c>
      <c r="K132" s="54">
        <v>0.25</v>
      </c>
      <c r="L132" s="54">
        <v>0.25</v>
      </c>
      <c r="M132" s="54">
        <v>0.25</v>
      </c>
      <c r="N132" s="42">
        <v>0</v>
      </c>
      <c r="O132" s="41">
        <v>0.25</v>
      </c>
      <c r="P132" s="54">
        <v>0.25</v>
      </c>
      <c r="Q132" s="54">
        <v>0</v>
      </c>
      <c r="R132" s="54">
        <v>0</v>
      </c>
      <c r="S132" s="54">
        <v>0</v>
      </c>
      <c r="T132" s="42">
        <v>0</v>
      </c>
      <c r="U132" s="41">
        <v>1</v>
      </c>
      <c r="V132" s="42">
        <v>1</v>
      </c>
      <c r="W132" s="41">
        <v>0.25</v>
      </c>
      <c r="X132" s="42">
        <v>0</v>
      </c>
      <c r="Y132" s="41">
        <v>0.25</v>
      </c>
      <c r="Z132" s="42">
        <v>0.5</v>
      </c>
      <c r="AA132" s="41">
        <v>0.25</v>
      </c>
      <c r="AB132" s="42">
        <v>0.25</v>
      </c>
      <c r="AC132" s="54">
        <v>0.25</v>
      </c>
      <c r="AD132" s="54">
        <v>0.25</v>
      </c>
      <c r="AE132" s="54">
        <v>0.25</v>
      </c>
      <c r="AF132" s="54">
        <v>0.25</v>
      </c>
      <c r="AG132" s="54">
        <v>0.25</v>
      </c>
      <c r="AH132" s="42">
        <v>0.25</v>
      </c>
      <c r="AI132" s="46">
        <f t="shared" ref="AI132:AI160" si="4">ROUNDUP(SUM(C132:AH132)/4.25,0)</f>
        <v>3</v>
      </c>
    </row>
    <row r="133" spans="1:35" x14ac:dyDescent="0.25">
      <c r="A133" s="62"/>
      <c r="B133" s="11">
        <v>2017</v>
      </c>
      <c r="C133" s="41">
        <v>0.5</v>
      </c>
      <c r="D133" s="54">
        <v>0.5</v>
      </c>
      <c r="E133" s="54">
        <v>0.5</v>
      </c>
      <c r="F133" s="54">
        <v>0.5</v>
      </c>
      <c r="G133" s="54">
        <v>0.5</v>
      </c>
      <c r="H133" s="42">
        <v>0.5</v>
      </c>
      <c r="I133" s="41">
        <v>0.25</v>
      </c>
      <c r="J133" s="54">
        <v>0.25</v>
      </c>
      <c r="K133" s="54">
        <v>0.25</v>
      </c>
      <c r="L133" s="54">
        <v>0.25</v>
      </c>
      <c r="M133" s="54">
        <v>0.25</v>
      </c>
      <c r="N133" s="42">
        <v>0</v>
      </c>
      <c r="O133" s="41">
        <v>0.25</v>
      </c>
      <c r="P133" s="54">
        <v>0.25</v>
      </c>
      <c r="Q133" s="54">
        <v>0</v>
      </c>
      <c r="R133" s="54">
        <v>0</v>
      </c>
      <c r="S133" s="54">
        <v>0</v>
      </c>
      <c r="T133" s="42">
        <v>0</v>
      </c>
      <c r="U133" s="41">
        <v>1</v>
      </c>
      <c r="V133" s="42">
        <v>1</v>
      </c>
      <c r="W133" s="41">
        <v>0.25</v>
      </c>
      <c r="X133" s="42">
        <v>0</v>
      </c>
      <c r="Y133" s="41">
        <v>0.25</v>
      </c>
      <c r="Z133" s="42">
        <v>0.5</v>
      </c>
      <c r="AA133" s="41">
        <v>0.25</v>
      </c>
      <c r="AB133" s="42">
        <v>0.25</v>
      </c>
      <c r="AC133" s="54">
        <v>0.25</v>
      </c>
      <c r="AD133" s="54">
        <v>0.25</v>
      </c>
      <c r="AE133" s="54">
        <v>0.25</v>
      </c>
      <c r="AF133" s="54">
        <v>0.25</v>
      </c>
      <c r="AG133" s="54">
        <v>0.25</v>
      </c>
      <c r="AH133" s="42">
        <v>0.25</v>
      </c>
      <c r="AI133" s="46">
        <f t="shared" si="4"/>
        <v>3</v>
      </c>
    </row>
    <row r="134" spans="1:35" x14ac:dyDescent="0.25">
      <c r="A134" s="62"/>
      <c r="B134" s="11">
        <v>2018</v>
      </c>
      <c r="C134" s="41">
        <v>0.5</v>
      </c>
      <c r="D134" s="54">
        <v>0.5</v>
      </c>
      <c r="E134" s="54">
        <v>0.5</v>
      </c>
      <c r="F134" s="54">
        <v>0.5</v>
      </c>
      <c r="G134" s="54">
        <v>0.5</v>
      </c>
      <c r="H134" s="42">
        <v>0.5</v>
      </c>
      <c r="I134" s="41">
        <v>0.25</v>
      </c>
      <c r="J134" s="54">
        <v>0.25</v>
      </c>
      <c r="K134" s="54">
        <v>0.25</v>
      </c>
      <c r="L134" s="54">
        <v>0.25</v>
      </c>
      <c r="M134" s="54">
        <v>0.25</v>
      </c>
      <c r="N134" s="42">
        <v>0</v>
      </c>
      <c r="O134" s="41">
        <v>0.25</v>
      </c>
      <c r="P134" s="54">
        <v>0.25</v>
      </c>
      <c r="Q134" s="54">
        <v>0</v>
      </c>
      <c r="R134" s="54">
        <v>0</v>
      </c>
      <c r="S134" s="54">
        <v>0</v>
      </c>
      <c r="T134" s="42">
        <v>0</v>
      </c>
      <c r="U134" s="41">
        <v>1</v>
      </c>
      <c r="V134" s="42">
        <v>1</v>
      </c>
      <c r="W134" s="41">
        <v>0.25</v>
      </c>
      <c r="X134" s="42">
        <v>0</v>
      </c>
      <c r="Y134" s="41">
        <v>0.25</v>
      </c>
      <c r="Z134" s="42">
        <v>0.5</v>
      </c>
      <c r="AA134" s="41">
        <v>0.25</v>
      </c>
      <c r="AB134" s="42">
        <v>0.25</v>
      </c>
      <c r="AC134" s="54">
        <v>0.25</v>
      </c>
      <c r="AD134" s="54">
        <v>0.25</v>
      </c>
      <c r="AE134" s="54">
        <v>0.25</v>
      </c>
      <c r="AF134" s="54">
        <v>0.25</v>
      </c>
      <c r="AG134" s="54">
        <v>0.25</v>
      </c>
      <c r="AH134" s="42">
        <v>0.25</v>
      </c>
      <c r="AI134" s="46">
        <f t="shared" si="4"/>
        <v>3</v>
      </c>
    </row>
    <row r="135" spans="1:35" x14ac:dyDescent="0.25">
      <c r="A135" s="62"/>
      <c r="B135" s="11">
        <v>2019</v>
      </c>
      <c r="C135" s="41">
        <v>0.5</v>
      </c>
      <c r="D135" s="54">
        <v>0.5</v>
      </c>
      <c r="E135" s="54">
        <v>0.5</v>
      </c>
      <c r="F135" s="54">
        <v>0.5</v>
      </c>
      <c r="G135" s="54">
        <v>0.5</v>
      </c>
      <c r="H135" s="42">
        <v>0.5</v>
      </c>
      <c r="I135" s="41">
        <v>0.25</v>
      </c>
      <c r="J135" s="54">
        <v>0.25</v>
      </c>
      <c r="K135" s="54">
        <v>0.25</v>
      </c>
      <c r="L135" s="54">
        <v>0.25</v>
      </c>
      <c r="M135" s="54">
        <v>0.25</v>
      </c>
      <c r="N135" s="42">
        <v>0</v>
      </c>
      <c r="O135" s="41">
        <v>0.25</v>
      </c>
      <c r="P135" s="54">
        <v>0.25</v>
      </c>
      <c r="Q135" s="54">
        <v>0</v>
      </c>
      <c r="R135" s="54">
        <v>0</v>
      </c>
      <c r="S135" s="54">
        <v>0</v>
      </c>
      <c r="T135" s="42">
        <v>0</v>
      </c>
      <c r="U135" s="41">
        <v>1</v>
      </c>
      <c r="V135" s="42">
        <v>1</v>
      </c>
      <c r="W135" s="41">
        <v>0.25</v>
      </c>
      <c r="X135" s="42">
        <v>0</v>
      </c>
      <c r="Y135" s="41">
        <v>0.25</v>
      </c>
      <c r="Z135" s="42">
        <v>0.5</v>
      </c>
      <c r="AA135" s="41">
        <v>0.25</v>
      </c>
      <c r="AB135" s="42">
        <v>0.25</v>
      </c>
      <c r="AC135" s="54">
        <v>0.25</v>
      </c>
      <c r="AD135" s="54">
        <v>0.25</v>
      </c>
      <c r="AE135" s="54">
        <v>0.25</v>
      </c>
      <c r="AF135" s="54">
        <v>0.25</v>
      </c>
      <c r="AG135" s="54">
        <v>0.25</v>
      </c>
      <c r="AH135" s="42">
        <v>0.25</v>
      </c>
      <c r="AI135" s="46">
        <f t="shared" si="4"/>
        <v>3</v>
      </c>
    </row>
    <row r="136" spans="1:35" x14ac:dyDescent="0.25">
      <c r="A136" s="63"/>
      <c r="B136" s="17">
        <v>2020</v>
      </c>
      <c r="C136" s="43">
        <v>0.5</v>
      </c>
      <c r="D136" s="44">
        <v>0.5</v>
      </c>
      <c r="E136" s="44">
        <v>0.5</v>
      </c>
      <c r="F136" s="44">
        <v>0.5</v>
      </c>
      <c r="G136" s="44">
        <v>0.5</v>
      </c>
      <c r="H136" s="45">
        <v>0.5</v>
      </c>
      <c r="I136" s="43">
        <v>0.25</v>
      </c>
      <c r="J136" s="44">
        <v>0.25</v>
      </c>
      <c r="K136" s="44">
        <v>0.25</v>
      </c>
      <c r="L136" s="44">
        <v>0.25</v>
      </c>
      <c r="M136" s="44">
        <v>0.25</v>
      </c>
      <c r="N136" s="45">
        <v>0</v>
      </c>
      <c r="O136" s="43">
        <v>0.25</v>
      </c>
      <c r="P136" s="44">
        <v>0.25</v>
      </c>
      <c r="Q136" s="44">
        <v>0</v>
      </c>
      <c r="R136" s="44">
        <v>0</v>
      </c>
      <c r="S136" s="44">
        <v>0</v>
      </c>
      <c r="T136" s="45">
        <v>0</v>
      </c>
      <c r="U136" s="43">
        <v>1</v>
      </c>
      <c r="V136" s="45">
        <v>1</v>
      </c>
      <c r="W136" s="43">
        <v>0.25</v>
      </c>
      <c r="X136" s="45">
        <v>0</v>
      </c>
      <c r="Y136" s="43">
        <v>0.25</v>
      </c>
      <c r="Z136" s="45">
        <v>0.5</v>
      </c>
      <c r="AA136" s="43">
        <v>0.25</v>
      </c>
      <c r="AB136" s="45">
        <v>0.25</v>
      </c>
      <c r="AC136" s="44">
        <v>0.25</v>
      </c>
      <c r="AD136" s="44">
        <v>0.25</v>
      </c>
      <c r="AE136" s="44">
        <v>0.25</v>
      </c>
      <c r="AF136" s="44">
        <v>0.25</v>
      </c>
      <c r="AG136" s="44">
        <v>0.25</v>
      </c>
      <c r="AH136" s="45">
        <v>0.25</v>
      </c>
      <c r="AI136" s="47">
        <f t="shared" si="4"/>
        <v>3</v>
      </c>
    </row>
    <row r="137" spans="1:35" ht="14.45" customHeight="1" x14ac:dyDescent="0.25">
      <c r="A137" s="61" t="s">
        <v>95</v>
      </c>
      <c r="B137" s="49">
        <v>2015</v>
      </c>
      <c r="C137" s="50">
        <v>0.5</v>
      </c>
      <c r="D137" s="51">
        <v>0.5</v>
      </c>
      <c r="E137" s="51">
        <v>0.5</v>
      </c>
      <c r="F137" s="51">
        <v>0</v>
      </c>
      <c r="G137" s="51">
        <v>0.5</v>
      </c>
      <c r="H137" s="52">
        <v>0</v>
      </c>
      <c r="I137" s="50">
        <v>0.25</v>
      </c>
      <c r="J137" s="51">
        <v>0</v>
      </c>
      <c r="K137" s="51">
        <v>0.25</v>
      </c>
      <c r="L137" s="51">
        <v>0.25</v>
      </c>
      <c r="M137" s="51">
        <v>0.25</v>
      </c>
      <c r="N137" s="52">
        <v>0</v>
      </c>
      <c r="O137" s="50">
        <v>0.25</v>
      </c>
      <c r="P137" s="51">
        <v>0.25</v>
      </c>
      <c r="Q137" s="51">
        <v>0</v>
      </c>
      <c r="R137" s="51">
        <v>0</v>
      </c>
      <c r="S137" s="51">
        <v>0</v>
      </c>
      <c r="T137" s="52">
        <v>0</v>
      </c>
      <c r="U137" s="50">
        <v>1</v>
      </c>
      <c r="V137" s="52">
        <v>0.5</v>
      </c>
      <c r="W137" s="50">
        <v>0.25</v>
      </c>
      <c r="X137" s="52">
        <v>0</v>
      </c>
      <c r="Y137" s="50">
        <v>0.5</v>
      </c>
      <c r="Z137" s="52">
        <v>0.5</v>
      </c>
      <c r="AA137" s="50">
        <v>0.25</v>
      </c>
      <c r="AB137" s="52">
        <v>0.25</v>
      </c>
      <c r="AC137" s="51">
        <v>0.25</v>
      </c>
      <c r="AD137" s="51">
        <v>0.25</v>
      </c>
      <c r="AE137" s="51">
        <v>0</v>
      </c>
      <c r="AF137" s="51">
        <v>0</v>
      </c>
      <c r="AG137" s="51">
        <v>0.25</v>
      </c>
      <c r="AH137" s="52">
        <v>0.25</v>
      </c>
      <c r="AI137" s="46">
        <f t="shared" si="4"/>
        <v>2</v>
      </c>
    </row>
    <row r="138" spans="1:35" x14ac:dyDescent="0.25">
      <c r="A138" s="62"/>
      <c r="B138" s="11">
        <v>2016</v>
      </c>
      <c r="C138" s="41">
        <v>0.5</v>
      </c>
      <c r="D138" s="54">
        <v>0.5</v>
      </c>
      <c r="E138" s="54">
        <v>0.5</v>
      </c>
      <c r="F138" s="54">
        <v>0</v>
      </c>
      <c r="G138" s="54">
        <v>0.5</v>
      </c>
      <c r="H138" s="42">
        <v>0</v>
      </c>
      <c r="I138" s="41">
        <v>0.25</v>
      </c>
      <c r="J138" s="54">
        <v>0</v>
      </c>
      <c r="K138" s="54">
        <v>0.25</v>
      </c>
      <c r="L138" s="54">
        <v>0.25</v>
      </c>
      <c r="M138" s="54">
        <v>0.25</v>
      </c>
      <c r="N138" s="42">
        <v>0</v>
      </c>
      <c r="O138" s="41">
        <v>0.25</v>
      </c>
      <c r="P138" s="54">
        <v>0.25</v>
      </c>
      <c r="Q138" s="54">
        <v>0</v>
      </c>
      <c r="R138" s="54">
        <v>0</v>
      </c>
      <c r="S138" s="54">
        <v>0</v>
      </c>
      <c r="T138" s="42">
        <v>0</v>
      </c>
      <c r="U138" s="41">
        <v>1</v>
      </c>
      <c r="V138" s="42">
        <v>0.5</v>
      </c>
      <c r="W138" s="41">
        <v>0.25</v>
      </c>
      <c r="X138" s="42">
        <v>0</v>
      </c>
      <c r="Y138" s="41">
        <v>0.5</v>
      </c>
      <c r="Z138" s="42">
        <v>0.5</v>
      </c>
      <c r="AA138" s="41">
        <v>0.25</v>
      </c>
      <c r="AB138" s="42">
        <v>0.25</v>
      </c>
      <c r="AC138" s="54">
        <v>0.25</v>
      </c>
      <c r="AD138" s="54">
        <v>0.25</v>
      </c>
      <c r="AE138" s="54">
        <v>0</v>
      </c>
      <c r="AF138" s="54">
        <v>0</v>
      </c>
      <c r="AG138" s="54">
        <v>0.25</v>
      </c>
      <c r="AH138" s="42">
        <v>0.25</v>
      </c>
      <c r="AI138" s="46">
        <f t="shared" si="4"/>
        <v>2</v>
      </c>
    </row>
    <row r="139" spans="1:35" x14ac:dyDescent="0.25">
      <c r="A139" s="62"/>
      <c r="B139" s="11">
        <v>2017</v>
      </c>
      <c r="C139" s="41">
        <v>0.5</v>
      </c>
      <c r="D139" s="54">
        <v>0.5</v>
      </c>
      <c r="E139" s="54">
        <v>0.5</v>
      </c>
      <c r="F139" s="54">
        <v>0</v>
      </c>
      <c r="G139" s="54">
        <v>0.5</v>
      </c>
      <c r="H139" s="42">
        <v>0</v>
      </c>
      <c r="I139" s="41">
        <v>0.25</v>
      </c>
      <c r="J139" s="54">
        <v>0</v>
      </c>
      <c r="K139" s="54">
        <v>0.25</v>
      </c>
      <c r="L139" s="54">
        <v>0.25</v>
      </c>
      <c r="M139" s="54">
        <v>0.25</v>
      </c>
      <c r="N139" s="42">
        <v>0</v>
      </c>
      <c r="O139" s="41">
        <v>0.25</v>
      </c>
      <c r="P139" s="54">
        <v>0.25</v>
      </c>
      <c r="Q139" s="54">
        <v>0</v>
      </c>
      <c r="R139" s="54">
        <v>0</v>
      </c>
      <c r="S139" s="54">
        <v>0</v>
      </c>
      <c r="T139" s="42">
        <v>0</v>
      </c>
      <c r="U139" s="41">
        <v>1</v>
      </c>
      <c r="V139" s="42">
        <v>0.5</v>
      </c>
      <c r="W139" s="41">
        <v>0.25</v>
      </c>
      <c r="X139" s="42">
        <v>0</v>
      </c>
      <c r="Y139" s="41">
        <v>0.5</v>
      </c>
      <c r="Z139" s="42">
        <v>0.5</v>
      </c>
      <c r="AA139" s="41">
        <v>0.25</v>
      </c>
      <c r="AB139" s="42">
        <v>0.25</v>
      </c>
      <c r="AC139" s="54">
        <v>0.25</v>
      </c>
      <c r="AD139" s="54">
        <v>0.25</v>
      </c>
      <c r="AE139" s="54">
        <v>0</v>
      </c>
      <c r="AF139" s="54">
        <v>0</v>
      </c>
      <c r="AG139" s="54">
        <v>0.25</v>
      </c>
      <c r="AH139" s="42">
        <v>0.25</v>
      </c>
      <c r="AI139" s="46">
        <f t="shared" si="4"/>
        <v>2</v>
      </c>
    </row>
    <row r="140" spans="1:35" x14ac:dyDescent="0.25">
      <c r="A140" s="62"/>
      <c r="B140" s="11">
        <v>2018</v>
      </c>
      <c r="C140" s="41">
        <v>0.5</v>
      </c>
      <c r="D140" s="54">
        <v>0.5</v>
      </c>
      <c r="E140" s="54">
        <v>0.5</v>
      </c>
      <c r="F140" s="54">
        <v>0</v>
      </c>
      <c r="G140" s="54">
        <v>0.5</v>
      </c>
      <c r="H140" s="42">
        <v>0</v>
      </c>
      <c r="I140" s="41">
        <v>0.25</v>
      </c>
      <c r="J140" s="54">
        <v>0</v>
      </c>
      <c r="K140" s="54">
        <v>0.25</v>
      </c>
      <c r="L140" s="54">
        <v>0.25</v>
      </c>
      <c r="M140" s="54">
        <v>0.25</v>
      </c>
      <c r="N140" s="42">
        <v>0</v>
      </c>
      <c r="O140" s="41">
        <v>0.25</v>
      </c>
      <c r="P140" s="54">
        <v>0.25</v>
      </c>
      <c r="Q140" s="54">
        <v>0</v>
      </c>
      <c r="R140" s="54">
        <v>0</v>
      </c>
      <c r="S140" s="54">
        <v>0</v>
      </c>
      <c r="T140" s="42">
        <v>0</v>
      </c>
      <c r="U140" s="41">
        <v>1</v>
      </c>
      <c r="V140" s="42">
        <v>0.5</v>
      </c>
      <c r="W140" s="41">
        <v>0.25</v>
      </c>
      <c r="X140" s="42">
        <v>0</v>
      </c>
      <c r="Y140" s="41">
        <v>0.5</v>
      </c>
      <c r="Z140" s="42">
        <v>0.5</v>
      </c>
      <c r="AA140" s="41">
        <v>0.25</v>
      </c>
      <c r="AB140" s="42">
        <v>0.25</v>
      </c>
      <c r="AC140" s="54">
        <v>0.25</v>
      </c>
      <c r="AD140" s="54">
        <v>0.25</v>
      </c>
      <c r="AE140" s="54">
        <v>0</v>
      </c>
      <c r="AF140" s="54">
        <v>0</v>
      </c>
      <c r="AG140" s="54">
        <v>0.25</v>
      </c>
      <c r="AH140" s="42">
        <v>0.25</v>
      </c>
      <c r="AI140" s="46">
        <f t="shared" si="4"/>
        <v>2</v>
      </c>
    </row>
    <row r="141" spans="1:35" x14ac:dyDescent="0.25">
      <c r="A141" s="62"/>
      <c r="B141" s="11">
        <v>2019</v>
      </c>
      <c r="C141" s="41">
        <v>0.5</v>
      </c>
      <c r="D141" s="54">
        <v>0.5</v>
      </c>
      <c r="E141" s="54">
        <v>0.5</v>
      </c>
      <c r="F141" s="54">
        <v>0</v>
      </c>
      <c r="G141" s="54">
        <v>0.5</v>
      </c>
      <c r="H141" s="42">
        <v>0</v>
      </c>
      <c r="I141" s="41">
        <v>0.25</v>
      </c>
      <c r="J141" s="54">
        <v>0</v>
      </c>
      <c r="K141" s="54">
        <v>0.25</v>
      </c>
      <c r="L141" s="54">
        <v>0.25</v>
      </c>
      <c r="M141" s="54">
        <v>0.25</v>
      </c>
      <c r="N141" s="42">
        <v>0</v>
      </c>
      <c r="O141" s="41">
        <v>0.25</v>
      </c>
      <c r="P141" s="54">
        <v>0.25</v>
      </c>
      <c r="Q141" s="54">
        <v>0</v>
      </c>
      <c r="R141" s="54">
        <v>0</v>
      </c>
      <c r="S141" s="54">
        <v>0</v>
      </c>
      <c r="T141" s="42">
        <v>0</v>
      </c>
      <c r="U141" s="41">
        <v>1</v>
      </c>
      <c r="V141" s="42">
        <v>0.5</v>
      </c>
      <c r="W141" s="41">
        <v>0.25</v>
      </c>
      <c r="X141" s="42">
        <v>0</v>
      </c>
      <c r="Y141" s="41">
        <v>0.5</v>
      </c>
      <c r="Z141" s="42">
        <v>0.5</v>
      </c>
      <c r="AA141" s="41">
        <v>0.25</v>
      </c>
      <c r="AB141" s="42">
        <v>0.25</v>
      </c>
      <c r="AC141" s="54">
        <v>0.25</v>
      </c>
      <c r="AD141" s="54">
        <v>0.25</v>
      </c>
      <c r="AE141" s="54">
        <v>0</v>
      </c>
      <c r="AF141" s="54">
        <v>0</v>
      </c>
      <c r="AG141" s="54">
        <v>0.25</v>
      </c>
      <c r="AH141" s="42">
        <v>0.25</v>
      </c>
      <c r="AI141" s="46">
        <f t="shared" si="4"/>
        <v>2</v>
      </c>
    </row>
    <row r="142" spans="1:35" x14ac:dyDescent="0.25">
      <c r="A142" s="63"/>
      <c r="B142" s="17">
        <v>2020</v>
      </c>
      <c r="C142" s="43">
        <v>0.5</v>
      </c>
      <c r="D142" s="44">
        <v>0.5</v>
      </c>
      <c r="E142" s="44">
        <v>0.5</v>
      </c>
      <c r="F142" s="44">
        <v>0</v>
      </c>
      <c r="G142" s="44">
        <v>0.5</v>
      </c>
      <c r="H142" s="45">
        <v>0</v>
      </c>
      <c r="I142" s="43">
        <v>0.25</v>
      </c>
      <c r="J142" s="44">
        <v>0</v>
      </c>
      <c r="K142" s="44">
        <v>0.25</v>
      </c>
      <c r="L142" s="44">
        <v>0.25</v>
      </c>
      <c r="M142" s="44">
        <v>0.25</v>
      </c>
      <c r="N142" s="45">
        <v>0</v>
      </c>
      <c r="O142" s="43">
        <v>0.25</v>
      </c>
      <c r="P142" s="44">
        <v>0.25</v>
      </c>
      <c r="Q142" s="44">
        <v>0</v>
      </c>
      <c r="R142" s="44">
        <v>0</v>
      </c>
      <c r="S142" s="44">
        <v>0</v>
      </c>
      <c r="T142" s="45">
        <v>0</v>
      </c>
      <c r="U142" s="43">
        <v>1</v>
      </c>
      <c r="V142" s="45">
        <v>0.5</v>
      </c>
      <c r="W142" s="43">
        <v>0.25</v>
      </c>
      <c r="X142" s="45">
        <v>0</v>
      </c>
      <c r="Y142" s="43">
        <v>0.5</v>
      </c>
      <c r="Z142" s="45">
        <v>0.5</v>
      </c>
      <c r="AA142" s="43">
        <v>0.25</v>
      </c>
      <c r="AB142" s="45">
        <v>0.25</v>
      </c>
      <c r="AC142" s="44">
        <v>0.25</v>
      </c>
      <c r="AD142" s="44">
        <v>0.25</v>
      </c>
      <c r="AE142" s="44">
        <v>0</v>
      </c>
      <c r="AF142" s="44">
        <v>0</v>
      </c>
      <c r="AG142" s="44">
        <v>0.25</v>
      </c>
      <c r="AH142" s="45">
        <v>0.25</v>
      </c>
      <c r="AI142" s="47">
        <f t="shared" si="4"/>
        <v>2</v>
      </c>
    </row>
    <row r="143" spans="1:35" ht="14.45" customHeight="1" x14ac:dyDescent="0.25">
      <c r="A143" s="61" t="s">
        <v>96</v>
      </c>
      <c r="B143" s="49">
        <v>2015</v>
      </c>
      <c r="C143" s="50">
        <v>0.5</v>
      </c>
      <c r="D143" s="51">
        <v>0.5</v>
      </c>
      <c r="E143" s="51">
        <v>0.5</v>
      </c>
      <c r="F143" s="51">
        <v>0</v>
      </c>
      <c r="G143" s="51">
        <v>0.5</v>
      </c>
      <c r="H143" s="52">
        <v>0</v>
      </c>
      <c r="I143" s="50">
        <v>0.25</v>
      </c>
      <c r="J143" s="51">
        <v>0.25</v>
      </c>
      <c r="K143" s="51">
        <v>0.25</v>
      </c>
      <c r="L143" s="51">
        <v>0.25</v>
      </c>
      <c r="M143" s="51">
        <v>0.25</v>
      </c>
      <c r="N143" s="52">
        <v>0</v>
      </c>
      <c r="O143" s="50">
        <v>0.25</v>
      </c>
      <c r="P143" s="51">
        <v>0.25</v>
      </c>
      <c r="Q143" s="51">
        <v>0</v>
      </c>
      <c r="R143" s="51">
        <v>0</v>
      </c>
      <c r="S143" s="51">
        <v>0</v>
      </c>
      <c r="T143" s="52">
        <v>0</v>
      </c>
      <c r="U143" s="50">
        <v>1</v>
      </c>
      <c r="V143" s="52">
        <v>1</v>
      </c>
      <c r="W143" s="50">
        <v>0.25</v>
      </c>
      <c r="X143" s="52">
        <v>0.25</v>
      </c>
      <c r="Y143" s="50">
        <v>0.25</v>
      </c>
      <c r="Z143" s="52">
        <v>0.5</v>
      </c>
      <c r="AA143" s="50">
        <v>0.25</v>
      </c>
      <c r="AB143" s="52">
        <v>0.5</v>
      </c>
      <c r="AC143" s="51">
        <v>0.25</v>
      </c>
      <c r="AD143" s="51">
        <v>0.25</v>
      </c>
      <c r="AE143" s="51">
        <v>0.25</v>
      </c>
      <c r="AF143" s="51">
        <v>0.25</v>
      </c>
      <c r="AG143" s="51">
        <v>0.25</v>
      </c>
      <c r="AH143" s="52">
        <v>0.25</v>
      </c>
      <c r="AI143" s="53">
        <f t="shared" si="4"/>
        <v>3</v>
      </c>
    </row>
    <row r="144" spans="1:35" x14ac:dyDescent="0.25">
      <c r="A144" s="62"/>
      <c r="B144" s="11">
        <v>2016</v>
      </c>
      <c r="C144" s="41">
        <v>0.5</v>
      </c>
      <c r="D144" s="54">
        <v>0.5</v>
      </c>
      <c r="E144" s="54">
        <v>0.5</v>
      </c>
      <c r="F144" s="54">
        <v>0</v>
      </c>
      <c r="G144" s="54">
        <v>0.5</v>
      </c>
      <c r="H144" s="42">
        <v>0</v>
      </c>
      <c r="I144" s="41">
        <v>0.25</v>
      </c>
      <c r="J144" s="54">
        <v>0.25</v>
      </c>
      <c r="K144" s="54">
        <v>0.25</v>
      </c>
      <c r="L144" s="54">
        <v>0.25</v>
      </c>
      <c r="M144" s="54">
        <v>0.25</v>
      </c>
      <c r="N144" s="42">
        <v>0</v>
      </c>
      <c r="O144" s="41">
        <v>0.25</v>
      </c>
      <c r="P144" s="54">
        <v>0.25</v>
      </c>
      <c r="Q144" s="54">
        <v>0</v>
      </c>
      <c r="R144" s="54">
        <v>0</v>
      </c>
      <c r="S144" s="54">
        <v>0</v>
      </c>
      <c r="T144" s="42">
        <v>0</v>
      </c>
      <c r="U144" s="41">
        <v>1</v>
      </c>
      <c r="V144" s="42">
        <v>1</v>
      </c>
      <c r="W144" s="41">
        <v>0.25</v>
      </c>
      <c r="X144" s="42">
        <v>0.25</v>
      </c>
      <c r="Y144" s="41">
        <v>0.25</v>
      </c>
      <c r="Z144" s="42">
        <v>0.5</v>
      </c>
      <c r="AA144" s="41">
        <v>0.25</v>
      </c>
      <c r="AB144" s="42">
        <v>0.5</v>
      </c>
      <c r="AC144" s="54">
        <v>0.25</v>
      </c>
      <c r="AD144" s="54">
        <v>0.25</v>
      </c>
      <c r="AE144" s="54">
        <v>0.25</v>
      </c>
      <c r="AF144" s="54">
        <v>0.25</v>
      </c>
      <c r="AG144" s="54">
        <v>0.25</v>
      </c>
      <c r="AH144" s="42">
        <v>0.25</v>
      </c>
      <c r="AI144" s="46">
        <f t="shared" si="4"/>
        <v>3</v>
      </c>
    </row>
    <row r="145" spans="1:35" x14ac:dyDescent="0.25">
      <c r="A145" s="62"/>
      <c r="B145" s="11">
        <v>2017</v>
      </c>
      <c r="C145" s="41">
        <v>0.5</v>
      </c>
      <c r="D145" s="54">
        <v>0.5</v>
      </c>
      <c r="E145" s="54">
        <v>0.5</v>
      </c>
      <c r="F145" s="54">
        <v>0</v>
      </c>
      <c r="G145" s="54">
        <v>0.5</v>
      </c>
      <c r="H145" s="42">
        <v>0</v>
      </c>
      <c r="I145" s="41">
        <v>0.25</v>
      </c>
      <c r="J145" s="54">
        <v>0.25</v>
      </c>
      <c r="K145" s="54">
        <v>0.25</v>
      </c>
      <c r="L145" s="54">
        <v>0.25</v>
      </c>
      <c r="M145" s="54">
        <v>0.25</v>
      </c>
      <c r="N145" s="42">
        <v>0</v>
      </c>
      <c r="O145" s="41">
        <v>0.25</v>
      </c>
      <c r="P145" s="54">
        <v>0.25</v>
      </c>
      <c r="Q145" s="54">
        <v>0</v>
      </c>
      <c r="R145" s="54">
        <v>0</v>
      </c>
      <c r="S145" s="54">
        <v>0</v>
      </c>
      <c r="T145" s="42">
        <v>0</v>
      </c>
      <c r="U145" s="41">
        <v>1</v>
      </c>
      <c r="V145" s="42">
        <v>1</v>
      </c>
      <c r="W145" s="41">
        <v>0.25</v>
      </c>
      <c r="X145" s="42">
        <v>0.25</v>
      </c>
      <c r="Y145" s="41">
        <v>0.25</v>
      </c>
      <c r="Z145" s="42">
        <v>0.5</v>
      </c>
      <c r="AA145" s="41">
        <v>0.25</v>
      </c>
      <c r="AB145" s="42">
        <v>0.5</v>
      </c>
      <c r="AC145" s="54">
        <v>0.25</v>
      </c>
      <c r="AD145" s="54">
        <v>0.25</v>
      </c>
      <c r="AE145" s="54">
        <v>0.25</v>
      </c>
      <c r="AF145" s="54">
        <v>0.25</v>
      </c>
      <c r="AG145" s="54">
        <v>0.25</v>
      </c>
      <c r="AH145" s="42">
        <v>0.25</v>
      </c>
      <c r="AI145" s="46">
        <f t="shared" si="4"/>
        <v>3</v>
      </c>
    </row>
    <row r="146" spans="1:35" x14ac:dyDescent="0.25">
      <c r="A146" s="62"/>
      <c r="B146" s="11">
        <v>2018</v>
      </c>
      <c r="C146" s="41">
        <v>0.5</v>
      </c>
      <c r="D146" s="54">
        <v>0.5</v>
      </c>
      <c r="E146" s="54">
        <v>0.5</v>
      </c>
      <c r="F146" s="54">
        <v>0</v>
      </c>
      <c r="G146" s="54">
        <v>0.5</v>
      </c>
      <c r="H146" s="42">
        <v>0</v>
      </c>
      <c r="I146" s="41">
        <v>0.25</v>
      </c>
      <c r="J146" s="54">
        <v>0.25</v>
      </c>
      <c r="K146" s="54">
        <v>0.25</v>
      </c>
      <c r="L146" s="54">
        <v>0.25</v>
      </c>
      <c r="M146" s="54">
        <v>0.25</v>
      </c>
      <c r="N146" s="42">
        <v>0</v>
      </c>
      <c r="O146" s="41">
        <v>0.25</v>
      </c>
      <c r="P146" s="54">
        <v>0.25</v>
      </c>
      <c r="Q146" s="54">
        <v>0</v>
      </c>
      <c r="R146" s="54">
        <v>0</v>
      </c>
      <c r="S146" s="54">
        <v>0</v>
      </c>
      <c r="T146" s="42">
        <v>0</v>
      </c>
      <c r="U146" s="41">
        <v>1</v>
      </c>
      <c r="V146" s="42">
        <v>1</v>
      </c>
      <c r="W146" s="41">
        <v>0.25</v>
      </c>
      <c r="X146" s="42">
        <v>0.25</v>
      </c>
      <c r="Y146" s="41">
        <v>0.25</v>
      </c>
      <c r="Z146" s="42">
        <v>0.5</v>
      </c>
      <c r="AA146" s="41">
        <v>0.25</v>
      </c>
      <c r="AB146" s="42">
        <v>0.5</v>
      </c>
      <c r="AC146" s="54">
        <v>0.25</v>
      </c>
      <c r="AD146" s="54">
        <v>0.25</v>
      </c>
      <c r="AE146" s="54">
        <v>0.25</v>
      </c>
      <c r="AF146" s="54">
        <v>0.25</v>
      </c>
      <c r="AG146" s="54">
        <v>0.25</v>
      </c>
      <c r="AH146" s="42">
        <v>0.25</v>
      </c>
      <c r="AI146" s="46">
        <f t="shared" si="4"/>
        <v>3</v>
      </c>
    </row>
    <row r="147" spans="1:35" x14ac:dyDescent="0.25">
      <c r="A147" s="62"/>
      <c r="B147" s="11">
        <v>2019</v>
      </c>
      <c r="C147" s="41">
        <v>0.5</v>
      </c>
      <c r="D147" s="54">
        <v>0.5</v>
      </c>
      <c r="E147" s="54">
        <v>0.5</v>
      </c>
      <c r="F147" s="54">
        <v>0</v>
      </c>
      <c r="G147" s="54">
        <v>0.5</v>
      </c>
      <c r="H147" s="42">
        <v>0</v>
      </c>
      <c r="I147" s="41">
        <v>0.25</v>
      </c>
      <c r="J147" s="54">
        <v>0.25</v>
      </c>
      <c r="K147" s="54">
        <v>0.25</v>
      </c>
      <c r="L147" s="54">
        <v>0.25</v>
      </c>
      <c r="M147" s="54">
        <v>0.25</v>
      </c>
      <c r="N147" s="42">
        <v>0</v>
      </c>
      <c r="O147" s="41">
        <v>0.25</v>
      </c>
      <c r="P147" s="54">
        <v>0.25</v>
      </c>
      <c r="Q147" s="54">
        <v>0</v>
      </c>
      <c r="R147" s="54">
        <v>0</v>
      </c>
      <c r="S147" s="54">
        <v>0</v>
      </c>
      <c r="T147" s="42">
        <v>0</v>
      </c>
      <c r="U147" s="41">
        <v>1</v>
      </c>
      <c r="V147" s="42">
        <v>1</v>
      </c>
      <c r="W147" s="41">
        <v>0.25</v>
      </c>
      <c r="X147" s="42">
        <v>0.25</v>
      </c>
      <c r="Y147" s="41">
        <v>0.25</v>
      </c>
      <c r="Z147" s="42">
        <v>0.5</v>
      </c>
      <c r="AA147" s="41">
        <v>0.25</v>
      </c>
      <c r="AB147" s="42">
        <v>0.5</v>
      </c>
      <c r="AC147" s="54">
        <v>0.25</v>
      </c>
      <c r="AD147" s="54">
        <v>0.25</v>
      </c>
      <c r="AE147" s="54">
        <v>0.25</v>
      </c>
      <c r="AF147" s="54">
        <v>0.25</v>
      </c>
      <c r="AG147" s="54">
        <v>0.25</v>
      </c>
      <c r="AH147" s="42">
        <v>0.25</v>
      </c>
      <c r="AI147" s="46">
        <f t="shared" si="4"/>
        <v>3</v>
      </c>
    </row>
    <row r="148" spans="1:35" x14ac:dyDescent="0.25">
      <c r="A148" s="63"/>
      <c r="B148" s="17">
        <v>2020</v>
      </c>
      <c r="C148" s="43">
        <v>0.5</v>
      </c>
      <c r="D148" s="44">
        <v>0.5</v>
      </c>
      <c r="E148" s="44">
        <v>0.5</v>
      </c>
      <c r="F148" s="44">
        <v>0</v>
      </c>
      <c r="G148" s="44">
        <v>0.5</v>
      </c>
      <c r="H148" s="45">
        <v>0</v>
      </c>
      <c r="I148" s="43">
        <v>0.25</v>
      </c>
      <c r="J148" s="44">
        <v>0.25</v>
      </c>
      <c r="K148" s="44">
        <v>0.25</v>
      </c>
      <c r="L148" s="44">
        <v>0.25</v>
      </c>
      <c r="M148" s="44">
        <v>0.25</v>
      </c>
      <c r="N148" s="45">
        <v>0</v>
      </c>
      <c r="O148" s="43">
        <v>0.25</v>
      </c>
      <c r="P148" s="44">
        <v>0.25</v>
      </c>
      <c r="Q148" s="44">
        <v>0</v>
      </c>
      <c r="R148" s="44">
        <v>0</v>
      </c>
      <c r="S148" s="44">
        <v>0</v>
      </c>
      <c r="T148" s="45">
        <v>0</v>
      </c>
      <c r="U148" s="43">
        <v>1</v>
      </c>
      <c r="V148" s="45">
        <v>1</v>
      </c>
      <c r="W148" s="43">
        <v>0.25</v>
      </c>
      <c r="X148" s="45">
        <v>0.25</v>
      </c>
      <c r="Y148" s="43">
        <v>0.25</v>
      </c>
      <c r="Z148" s="45">
        <v>0.5</v>
      </c>
      <c r="AA148" s="43">
        <v>0.25</v>
      </c>
      <c r="AB148" s="45">
        <v>0.5</v>
      </c>
      <c r="AC148" s="44">
        <v>0.25</v>
      </c>
      <c r="AD148" s="44">
        <v>0.25</v>
      </c>
      <c r="AE148" s="44">
        <v>0.25</v>
      </c>
      <c r="AF148" s="44">
        <v>0.25</v>
      </c>
      <c r="AG148" s="44">
        <v>0.25</v>
      </c>
      <c r="AH148" s="45">
        <v>0.25</v>
      </c>
      <c r="AI148" s="47">
        <f t="shared" si="4"/>
        <v>3</v>
      </c>
    </row>
    <row r="149" spans="1:35" ht="14.45" customHeight="1" x14ac:dyDescent="0.25">
      <c r="A149" s="61" t="s">
        <v>97</v>
      </c>
      <c r="B149" s="49">
        <v>2015</v>
      </c>
      <c r="C149" s="50">
        <v>0.5</v>
      </c>
      <c r="D149" s="51">
        <v>0.5</v>
      </c>
      <c r="E149" s="51">
        <v>0.5</v>
      </c>
      <c r="F149" s="51">
        <v>0.5</v>
      </c>
      <c r="G149" s="51">
        <v>0.5</v>
      </c>
      <c r="H149" s="52">
        <v>0.5</v>
      </c>
      <c r="I149" s="50">
        <v>0.5</v>
      </c>
      <c r="J149" s="51">
        <v>0.5</v>
      </c>
      <c r="K149" s="51">
        <v>0.25</v>
      </c>
      <c r="L149" s="51">
        <v>0.25</v>
      </c>
      <c r="M149" s="51">
        <v>0.25</v>
      </c>
      <c r="N149" s="52">
        <v>0</v>
      </c>
      <c r="O149" s="50">
        <v>0.25</v>
      </c>
      <c r="P149" s="51">
        <v>0.25</v>
      </c>
      <c r="Q149" s="51">
        <v>0</v>
      </c>
      <c r="R149" s="51">
        <v>0</v>
      </c>
      <c r="S149" s="51">
        <v>0</v>
      </c>
      <c r="T149" s="52">
        <v>0</v>
      </c>
      <c r="U149" s="50">
        <v>1</v>
      </c>
      <c r="V149" s="52">
        <v>1</v>
      </c>
      <c r="W149" s="50">
        <v>0.25</v>
      </c>
      <c r="X149" s="52">
        <v>0.25</v>
      </c>
      <c r="Y149" s="50">
        <v>0.5</v>
      </c>
      <c r="Z149" s="52">
        <v>0.5</v>
      </c>
      <c r="AA149" s="50">
        <v>0.25</v>
      </c>
      <c r="AB149" s="52">
        <v>0.25</v>
      </c>
      <c r="AC149" s="51">
        <v>0.25</v>
      </c>
      <c r="AD149" s="51">
        <v>0.25</v>
      </c>
      <c r="AE149" s="51">
        <v>0.5</v>
      </c>
      <c r="AF149" s="51">
        <v>0.25</v>
      </c>
      <c r="AG149" s="51">
        <v>0.25</v>
      </c>
      <c r="AH149" s="52">
        <v>0.25</v>
      </c>
      <c r="AI149" s="53">
        <f t="shared" si="4"/>
        <v>3</v>
      </c>
    </row>
    <row r="150" spans="1:35" x14ac:dyDescent="0.25">
      <c r="A150" s="62"/>
      <c r="B150" s="11">
        <v>2016</v>
      </c>
      <c r="C150" s="41">
        <v>0.5</v>
      </c>
      <c r="D150" s="54">
        <v>0.5</v>
      </c>
      <c r="E150" s="54">
        <v>0.5</v>
      </c>
      <c r="F150" s="54">
        <v>0.5</v>
      </c>
      <c r="G150" s="54">
        <v>0.5</v>
      </c>
      <c r="H150" s="42">
        <v>0.5</v>
      </c>
      <c r="I150" s="41">
        <v>0.5</v>
      </c>
      <c r="J150" s="54">
        <v>0.5</v>
      </c>
      <c r="K150" s="54">
        <v>0.25</v>
      </c>
      <c r="L150" s="54">
        <v>0.25</v>
      </c>
      <c r="M150" s="54">
        <v>0.25</v>
      </c>
      <c r="N150" s="42">
        <v>0</v>
      </c>
      <c r="O150" s="41">
        <v>0.25</v>
      </c>
      <c r="P150" s="54">
        <v>0.25</v>
      </c>
      <c r="Q150" s="54">
        <v>0</v>
      </c>
      <c r="R150" s="54">
        <v>0</v>
      </c>
      <c r="S150" s="54">
        <v>0</v>
      </c>
      <c r="T150" s="42">
        <v>0</v>
      </c>
      <c r="U150" s="41">
        <v>1</v>
      </c>
      <c r="V150" s="42">
        <v>1</v>
      </c>
      <c r="W150" s="41">
        <v>0.25</v>
      </c>
      <c r="X150" s="42">
        <v>0.25</v>
      </c>
      <c r="Y150" s="41">
        <v>0.5</v>
      </c>
      <c r="Z150" s="42">
        <v>0.5</v>
      </c>
      <c r="AA150" s="41">
        <v>0.25</v>
      </c>
      <c r="AB150" s="42">
        <v>0.25</v>
      </c>
      <c r="AC150" s="54">
        <v>0.25</v>
      </c>
      <c r="AD150" s="54">
        <v>0.25</v>
      </c>
      <c r="AE150" s="54">
        <v>0.5</v>
      </c>
      <c r="AF150" s="54">
        <v>0.25</v>
      </c>
      <c r="AG150" s="54">
        <v>0.25</v>
      </c>
      <c r="AH150" s="42">
        <v>0.25</v>
      </c>
      <c r="AI150" s="46">
        <f t="shared" si="4"/>
        <v>3</v>
      </c>
    </row>
    <row r="151" spans="1:35" x14ac:dyDescent="0.25">
      <c r="A151" s="62"/>
      <c r="B151" s="11">
        <v>2017</v>
      </c>
      <c r="C151" s="41">
        <v>0.5</v>
      </c>
      <c r="D151" s="54">
        <v>0.5</v>
      </c>
      <c r="E151" s="54">
        <v>0.5</v>
      </c>
      <c r="F151" s="54">
        <v>0.5</v>
      </c>
      <c r="G151" s="54">
        <v>0.5</v>
      </c>
      <c r="H151" s="42">
        <v>0.5</v>
      </c>
      <c r="I151" s="41">
        <v>0.5</v>
      </c>
      <c r="J151" s="54">
        <v>0.5</v>
      </c>
      <c r="K151" s="54">
        <v>0.25</v>
      </c>
      <c r="L151" s="54">
        <v>0.25</v>
      </c>
      <c r="M151" s="54">
        <v>0.25</v>
      </c>
      <c r="N151" s="42">
        <v>0</v>
      </c>
      <c r="O151" s="41">
        <v>0.25</v>
      </c>
      <c r="P151" s="54">
        <v>0.25</v>
      </c>
      <c r="Q151" s="54">
        <v>0</v>
      </c>
      <c r="R151" s="54">
        <v>0</v>
      </c>
      <c r="S151" s="54">
        <v>0</v>
      </c>
      <c r="T151" s="42">
        <v>0</v>
      </c>
      <c r="U151" s="41">
        <v>1</v>
      </c>
      <c r="V151" s="42">
        <v>1</v>
      </c>
      <c r="W151" s="41">
        <v>0.25</v>
      </c>
      <c r="X151" s="42">
        <v>0.25</v>
      </c>
      <c r="Y151" s="41">
        <v>0.5</v>
      </c>
      <c r="Z151" s="42">
        <v>0.5</v>
      </c>
      <c r="AA151" s="41">
        <v>0.25</v>
      </c>
      <c r="AB151" s="42">
        <v>0.25</v>
      </c>
      <c r="AC151" s="54">
        <v>0.25</v>
      </c>
      <c r="AD151" s="54">
        <v>0.25</v>
      </c>
      <c r="AE151" s="54">
        <v>0.5</v>
      </c>
      <c r="AF151" s="54">
        <v>0.25</v>
      </c>
      <c r="AG151" s="54">
        <v>0.25</v>
      </c>
      <c r="AH151" s="42">
        <v>0.25</v>
      </c>
      <c r="AI151" s="46">
        <f t="shared" si="4"/>
        <v>3</v>
      </c>
    </row>
    <row r="152" spans="1:35" x14ac:dyDescent="0.25">
      <c r="A152" s="62"/>
      <c r="B152" s="11">
        <v>2018</v>
      </c>
      <c r="C152" s="41">
        <v>0.5</v>
      </c>
      <c r="D152" s="54">
        <v>0.5</v>
      </c>
      <c r="E152" s="54">
        <v>0.5</v>
      </c>
      <c r="F152" s="54">
        <v>0.5</v>
      </c>
      <c r="G152" s="54">
        <v>0.5</v>
      </c>
      <c r="H152" s="42">
        <v>0.5</v>
      </c>
      <c r="I152" s="41">
        <v>0.5</v>
      </c>
      <c r="J152" s="54">
        <v>0.5</v>
      </c>
      <c r="K152" s="54">
        <v>0.25</v>
      </c>
      <c r="L152" s="54">
        <v>0.25</v>
      </c>
      <c r="M152" s="54">
        <v>0.25</v>
      </c>
      <c r="N152" s="42">
        <v>0</v>
      </c>
      <c r="O152" s="41">
        <v>0.25</v>
      </c>
      <c r="P152" s="54">
        <v>0.25</v>
      </c>
      <c r="Q152" s="54">
        <v>0</v>
      </c>
      <c r="R152" s="54">
        <v>0</v>
      </c>
      <c r="S152" s="54">
        <v>0</v>
      </c>
      <c r="T152" s="42">
        <v>0</v>
      </c>
      <c r="U152" s="41">
        <v>1</v>
      </c>
      <c r="V152" s="42">
        <v>1</v>
      </c>
      <c r="W152" s="41">
        <v>0.25</v>
      </c>
      <c r="X152" s="42">
        <v>0.25</v>
      </c>
      <c r="Y152" s="41">
        <v>0.5</v>
      </c>
      <c r="Z152" s="42">
        <v>0.5</v>
      </c>
      <c r="AA152" s="41">
        <v>0.25</v>
      </c>
      <c r="AB152" s="42">
        <v>0.25</v>
      </c>
      <c r="AC152" s="54">
        <v>0.25</v>
      </c>
      <c r="AD152" s="54">
        <v>0.25</v>
      </c>
      <c r="AE152" s="54">
        <v>0.5</v>
      </c>
      <c r="AF152" s="54">
        <v>0.25</v>
      </c>
      <c r="AG152" s="54">
        <v>0.25</v>
      </c>
      <c r="AH152" s="42">
        <v>0.25</v>
      </c>
      <c r="AI152" s="46">
        <f t="shared" si="4"/>
        <v>3</v>
      </c>
    </row>
    <row r="153" spans="1:35" x14ac:dyDescent="0.25">
      <c r="A153" s="62"/>
      <c r="B153" s="11">
        <v>2019</v>
      </c>
      <c r="C153" s="41">
        <v>0.5</v>
      </c>
      <c r="D153" s="54">
        <v>0.5</v>
      </c>
      <c r="E153" s="54">
        <v>0.5</v>
      </c>
      <c r="F153" s="54">
        <v>0.5</v>
      </c>
      <c r="G153" s="54">
        <v>0.5</v>
      </c>
      <c r="H153" s="42">
        <v>0.5</v>
      </c>
      <c r="I153" s="41">
        <v>0.5</v>
      </c>
      <c r="J153" s="54">
        <v>0.5</v>
      </c>
      <c r="K153" s="54">
        <v>0.25</v>
      </c>
      <c r="L153" s="54">
        <v>0.25</v>
      </c>
      <c r="M153" s="54">
        <v>0.25</v>
      </c>
      <c r="N153" s="42">
        <v>0</v>
      </c>
      <c r="O153" s="41">
        <v>0.25</v>
      </c>
      <c r="P153" s="54">
        <v>0.25</v>
      </c>
      <c r="Q153" s="54">
        <v>0</v>
      </c>
      <c r="R153" s="54">
        <v>0</v>
      </c>
      <c r="S153" s="54">
        <v>0</v>
      </c>
      <c r="T153" s="42">
        <v>0</v>
      </c>
      <c r="U153" s="41">
        <v>1</v>
      </c>
      <c r="V153" s="42">
        <v>1</v>
      </c>
      <c r="W153" s="41">
        <v>0.25</v>
      </c>
      <c r="X153" s="42">
        <v>0.25</v>
      </c>
      <c r="Y153" s="41">
        <v>0.5</v>
      </c>
      <c r="Z153" s="42">
        <v>0.5</v>
      </c>
      <c r="AA153" s="41">
        <v>0.25</v>
      </c>
      <c r="AB153" s="42">
        <v>0.25</v>
      </c>
      <c r="AC153" s="54">
        <v>0.25</v>
      </c>
      <c r="AD153" s="54">
        <v>0.25</v>
      </c>
      <c r="AE153" s="54">
        <v>0.5</v>
      </c>
      <c r="AF153" s="54">
        <v>0.25</v>
      </c>
      <c r="AG153" s="54">
        <v>0.25</v>
      </c>
      <c r="AH153" s="42">
        <v>0.25</v>
      </c>
      <c r="AI153" s="46">
        <f t="shared" si="4"/>
        <v>3</v>
      </c>
    </row>
    <row r="154" spans="1:35" x14ac:dyDescent="0.25">
      <c r="A154" s="63"/>
      <c r="B154" s="17">
        <v>2020</v>
      </c>
      <c r="C154" s="43">
        <v>0.5</v>
      </c>
      <c r="D154" s="44">
        <v>0.5</v>
      </c>
      <c r="E154" s="44">
        <v>0.5</v>
      </c>
      <c r="F154" s="44">
        <v>0.5</v>
      </c>
      <c r="G154" s="44">
        <v>0.5</v>
      </c>
      <c r="H154" s="45">
        <v>0.5</v>
      </c>
      <c r="I154" s="43">
        <v>0.5</v>
      </c>
      <c r="J154" s="44">
        <v>0.5</v>
      </c>
      <c r="K154" s="44">
        <v>0.25</v>
      </c>
      <c r="L154" s="44">
        <v>0.25</v>
      </c>
      <c r="M154" s="44">
        <v>0.25</v>
      </c>
      <c r="N154" s="45">
        <v>0</v>
      </c>
      <c r="O154" s="43">
        <v>0.25</v>
      </c>
      <c r="P154" s="44">
        <v>0.25</v>
      </c>
      <c r="Q154" s="44">
        <v>0</v>
      </c>
      <c r="R154" s="44">
        <v>0</v>
      </c>
      <c r="S154" s="44">
        <v>0</v>
      </c>
      <c r="T154" s="45">
        <v>0</v>
      </c>
      <c r="U154" s="43">
        <v>1</v>
      </c>
      <c r="V154" s="45">
        <v>1</v>
      </c>
      <c r="W154" s="43">
        <v>0.25</v>
      </c>
      <c r="X154" s="45">
        <v>0.25</v>
      </c>
      <c r="Y154" s="43">
        <v>0.5</v>
      </c>
      <c r="Z154" s="45">
        <v>0.5</v>
      </c>
      <c r="AA154" s="43">
        <v>0.25</v>
      </c>
      <c r="AB154" s="45">
        <v>0.25</v>
      </c>
      <c r="AC154" s="44">
        <v>0.25</v>
      </c>
      <c r="AD154" s="44">
        <v>0.25</v>
      </c>
      <c r="AE154" s="44">
        <v>0.5</v>
      </c>
      <c r="AF154" s="44">
        <v>0.25</v>
      </c>
      <c r="AG154" s="44">
        <v>0.25</v>
      </c>
      <c r="AH154" s="45">
        <v>0.25</v>
      </c>
      <c r="AI154" s="47">
        <f t="shared" si="4"/>
        <v>3</v>
      </c>
    </row>
    <row r="155" spans="1:35" ht="14.45" customHeight="1" x14ac:dyDescent="0.25">
      <c r="A155" s="61" t="s">
        <v>98</v>
      </c>
      <c r="B155" s="49">
        <v>2015</v>
      </c>
      <c r="C155" s="50">
        <v>0.5</v>
      </c>
      <c r="D155" s="51">
        <v>0.5</v>
      </c>
      <c r="E155" s="51">
        <v>0.5</v>
      </c>
      <c r="F155" s="51">
        <v>0.5</v>
      </c>
      <c r="G155" s="51">
        <v>0.5</v>
      </c>
      <c r="H155" s="52">
        <v>0.5</v>
      </c>
      <c r="I155" s="50">
        <v>0.5</v>
      </c>
      <c r="J155" s="51">
        <v>0.5</v>
      </c>
      <c r="K155" s="51">
        <v>0.25</v>
      </c>
      <c r="L155" s="51">
        <v>0.25</v>
      </c>
      <c r="M155" s="51">
        <v>0.25</v>
      </c>
      <c r="N155" s="52">
        <v>0.25</v>
      </c>
      <c r="O155" s="50">
        <v>0.25</v>
      </c>
      <c r="P155" s="51">
        <v>0.25</v>
      </c>
      <c r="Q155" s="51">
        <v>0.25</v>
      </c>
      <c r="R155" s="51">
        <v>0.25</v>
      </c>
      <c r="S155" s="51">
        <v>0</v>
      </c>
      <c r="T155" s="52">
        <v>0</v>
      </c>
      <c r="U155" s="50">
        <v>1</v>
      </c>
      <c r="V155" s="52">
        <v>1</v>
      </c>
      <c r="W155" s="50">
        <v>0.25</v>
      </c>
      <c r="X155" s="52">
        <v>0.25</v>
      </c>
      <c r="Y155" s="50">
        <v>0.5</v>
      </c>
      <c r="Z155" s="52">
        <v>0.5</v>
      </c>
      <c r="AA155" s="50">
        <v>0.25</v>
      </c>
      <c r="AB155" s="52">
        <v>0.5</v>
      </c>
      <c r="AC155" s="51">
        <v>0.25</v>
      </c>
      <c r="AD155" s="51">
        <v>0.25</v>
      </c>
      <c r="AE155" s="51">
        <v>0.25</v>
      </c>
      <c r="AF155" s="51">
        <v>0.25</v>
      </c>
      <c r="AG155" s="51">
        <v>0.25</v>
      </c>
      <c r="AH155" s="52">
        <v>0.25</v>
      </c>
      <c r="AI155" s="53">
        <f t="shared" si="4"/>
        <v>3</v>
      </c>
    </row>
    <row r="156" spans="1:35" x14ac:dyDescent="0.25">
      <c r="A156" s="62"/>
      <c r="B156" s="11">
        <v>2016</v>
      </c>
      <c r="C156" s="41">
        <v>0.5</v>
      </c>
      <c r="D156" s="54">
        <v>0.5</v>
      </c>
      <c r="E156" s="54">
        <v>0.5</v>
      </c>
      <c r="F156" s="54">
        <v>0.5</v>
      </c>
      <c r="G156" s="54">
        <v>0.5</v>
      </c>
      <c r="H156" s="42">
        <v>0.5</v>
      </c>
      <c r="I156" s="41">
        <v>0.5</v>
      </c>
      <c r="J156" s="54">
        <v>0.5</v>
      </c>
      <c r="K156" s="54">
        <v>0.25</v>
      </c>
      <c r="L156" s="54">
        <v>0.25</v>
      </c>
      <c r="M156" s="54">
        <v>0.25</v>
      </c>
      <c r="N156" s="42">
        <v>0.25</v>
      </c>
      <c r="O156" s="41">
        <v>0.25</v>
      </c>
      <c r="P156" s="54">
        <v>0.25</v>
      </c>
      <c r="Q156" s="54">
        <v>0.25</v>
      </c>
      <c r="R156" s="54">
        <v>0.25</v>
      </c>
      <c r="S156" s="54">
        <v>0</v>
      </c>
      <c r="T156" s="42">
        <v>0</v>
      </c>
      <c r="U156" s="41">
        <v>1</v>
      </c>
      <c r="V156" s="42">
        <v>1</v>
      </c>
      <c r="W156" s="41">
        <v>0.25</v>
      </c>
      <c r="X156" s="42">
        <v>0.25</v>
      </c>
      <c r="Y156" s="41">
        <v>0.5</v>
      </c>
      <c r="Z156" s="42">
        <v>0.5</v>
      </c>
      <c r="AA156" s="41">
        <v>0.25</v>
      </c>
      <c r="AB156" s="42">
        <v>0.5</v>
      </c>
      <c r="AC156" s="54">
        <v>0.25</v>
      </c>
      <c r="AD156" s="54">
        <v>0.25</v>
      </c>
      <c r="AE156" s="54">
        <v>0.25</v>
      </c>
      <c r="AF156" s="54">
        <v>0.25</v>
      </c>
      <c r="AG156" s="54">
        <v>0.25</v>
      </c>
      <c r="AH156" s="42">
        <v>0.25</v>
      </c>
      <c r="AI156" s="46">
        <f t="shared" si="4"/>
        <v>3</v>
      </c>
    </row>
    <row r="157" spans="1:35" x14ac:dyDescent="0.25">
      <c r="A157" s="62"/>
      <c r="B157" s="11">
        <v>2017</v>
      </c>
      <c r="C157" s="41">
        <v>0.5</v>
      </c>
      <c r="D157" s="54">
        <v>0.5</v>
      </c>
      <c r="E157" s="54">
        <v>0.5</v>
      </c>
      <c r="F157" s="54">
        <v>0.5</v>
      </c>
      <c r="G157" s="54">
        <v>0.5</v>
      </c>
      <c r="H157" s="42">
        <v>0.5</v>
      </c>
      <c r="I157" s="41">
        <v>0.5</v>
      </c>
      <c r="J157" s="54">
        <v>0.5</v>
      </c>
      <c r="K157" s="54">
        <v>0.25</v>
      </c>
      <c r="L157" s="54">
        <v>0.25</v>
      </c>
      <c r="M157" s="54">
        <v>0.25</v>
      </c>
      <c r="N157" s="42">
        <v>0.25</v>
      </c>
      <c r="O157" s="41">
        <v>0.25</v>
      </c>
      <c r="P157" s="54">
        <v>0.25</v>
      </c>
      <c r="Q157" s="54">
        <v>0.25</v>
      </c>
      <c r="R157" s="54">
        <v>0.25</v>
      </c>
      <c r="S157" s="54">
        <v>0</v>
      </c>
      <c r="T157" s="42">
        <v>0</v>
      </c>
      <c r="U157" s="41">
        <v>1</v>
      </c>
      <c r="V157" s="42">
        <v>1</v>
      </c>
      <c r="W157" s="41">
        <v>0.25</v>
      </c>
      <c r="X157" s="42">
        <v>0.25</v>
      </c>
      <c r="Y157" s="41">
        <v>0.5</v>
      </c>
      <c r="Z157" s="42">
        <v>0.5</v>
      </c>
      <c r="AA157" s="41">
        <v>0.25</v>
      </c>
      <c r="AB157" s="42">
        <v>0.5</v>
      </c>
      <c r="AC157" s="54">
        <v>0.25</v>
      </c>
      <c r="AD157" s="54">
        <v>0.25</v>
      </c>
      <c r="AE157" s="54">
        <v>0.25</v>
      </c>
      <c r="AF157" s="54">
        <v>0.25</v>
      </c>
      <c r="AG157" s="54">
        <v>0.25</v>
      </c>
      <c r="AH157" s="42">
        <v>0.25</v>
      </c>
      <c r="AI157" s="46">
        <f t="shared" si="4"/>
        <v>3</v>
      </c>
    </row>
    <row r="158" spans="1:35" x14ac:dyDescent="0.25">
      <c r="A158" s="62"/>
      <c r="B158" s="11">
        <v>2018</v>
      </c>
      <c r="C158" s="41">
        <v>0.5</v>
      </c>
      <c r="D158" s="54">
        <v>0.5</v>
      </c>
      <c r="E158" s="54">
        <v>0.5</v>
      </c>
      <c r="F158" s="54">
        <v>0.5</v>
      </c>
      <c r="G158" s="54">
        <v>0.5</v>
      </c>
      <c r="H158" s="42">
        <v>0.5</v>
      </c>
      <c r="I158" s="41">
        <v>0.5</v>
      </c>
      <c r="J158" s="54">
        <v>0.5</v>
      </c>
      <c r="K158" s="54">
        <v>0.25</v>
      </c>
      <c r="L158" s="54">
        <v>0.25</v>
      </c>
      <c r="M158" s="54">
        <v>0.25</v>
      </c>
      <c r="N158" s="42">
        <v>0.25</v>
      </c>
      <c r="O158" s="41">
        <v>0.25</v>
      </c>
      <c r="P158" s="54">
        <v>0.25</v>
      </c>
      <c r="Q158" s="54">
        <v>0.25</v>
      </c>
      <c r="R158" s="54">
        <v>0.25</v>
      </c>
      <c r="S158" s="54">
        <v>0</v>
      </c>
      <c r="T158" s="42">
        <v>0</v>
      </c>
      <c r="U158" s="41">
        <v>1</v>
      </c>
      <c r="V158" s="42">
        <v>1</v>
      </c>
      <c r="W158" s="41">
        <v>0.25</v>
      </c>
      <c r="X158" s="42">
        <v>0.25</v>
      </c>
      <c r="Y158" s="41">
        <v>0.5</v>
      </c>
      <c r="Z158" s="42">
        <v>0.5</v>
      </c>
      <c r="AA158" s="41">
        <v>0.25</v>
      </c>
      <c r="AB158" s="42">
        <v>0.5</v>
      </c>
      <c r="AC158" s="54">
        <v>0.25</v>
      </c>
      <c r="AD158" s="54">
        <v>0.25</v>
      </c>
      <c r="AE158" s="54">
        <v>0.25</v>
      </c>
      <c r="AF158" s="54">
        <v>0.25</v>
      </c>
      <c r="AG158" s="54">
        <v>0.25</v>
      </c>
      <c r="AH158" s="42">
        <v>0.25</v>
      </c>
      <c r="AI158" s="46">
        <f t="shared" si="4"/>
        <v>3</v>
      </c>
    </row>
    <row r="159" spans="1:35" x14ac:dyDescent="0.25">
      <c r="A159" s="62"/>
      <c r="B159" s="11">
        <v>2019</v>
      </c>
      <c r="C159" s="41">
        <v>0.5</v>
      </c>
      <c r="D159" s="54">
        <v>0.5</v>
      </c>
      <c r="E159" s="54">
        <v>0.5</v>
      </c>
      <c r="F159" s="54">
        <v>0.5</v>
      </c>
      <c r="G159" s="54">
        <v>0.5</v>
      </c>
      <c r="H159" s="42">
        <v>0.5</v>
      </c>
      <c r="I159" s="41">
        <v>0.5</v>
      </c>
      <c r="J159" s="54">
        <v>0.5</v>
      </c>
      <c r="K159" s="54">
        <v>0.25</v>
      </c>
      <c r="L159" s="54">
        <v>0.25</v>
      </c>
      <c r="M159" s="54">
        <v>0.25</v>
      </c>
      <c r="N159" s="42">
        <v>0.25</v>
      </c>
      <c r="O159" s="41">
        <v>0.25</v>
      </c>
      <c r="P159" s="54">
        <v>0.25</v>
      </c>
      <c r="Q159" s="54">
        <v>0.25</v>
      </c>
      <c r="R159" s="54">
        <v>0.25</v>
      </c>
      <c r="S159" s="54">
        <v>0</v>
      </c>
      <c r="T159" s="42">
        <v>0</v>
      </c>
      <c r="U159" s="41">
        <v>1</v>
      </c>
      <c r="V159" s="42">
        <v>1</v>
      </c>
      <c r="W159" s="41">
        <v>0.25</v>
      </c>
      <c r="X159" s="42">
        <v>0.25</v>
      </c>
      <c r="Y159" s="41">
        <v>0.5</v>
      </c>
      <c r="Z159" s="42">
        <v>0.5</v>
      </c>
      <c r="AA159" s="41">
        <v>0.25</v>
      </c>
      <c r="AB159" s="42">
        <v>0.5</v>
      </c>
      <c r="AC159" s="54">
        <v>0.25</v>
      </c>
      <c r="AD159" s="54">
        <v>0.25</v>
      </c>
      <c r="AE159" s="54">
        <v>0.25</v>
      </c>
      <c r="AF159" s="54">
        <v>0.25</v>
      </c>
      <c r="AG159" s="54">
        <v>0.25</v>
      </c>
      <c r="AH159" s="42">
        <v>0.25</v>
      </c>
      <c r="AI159" s="46">
        <f t="shared" si="4"/>
        <v>3</v>
      </c>
    </row>
    <row r="160" spans="1:35" x14ac:dyDescent="0.25">
      <c r="A160" s="63"/>
      <c r="B160" s="17">
        <v>2020</v>
      </c>
      <c r="C160" s="43">
        <v>0.5</v>
      </c>
      <c r="D160" s="44">
        <v>0.5</v>
      </c>
      <c r="E160" s="44">
        <v>0.5</v>
      </c>
      <c r="F160" s="44">
        <v>0.5</v>
      </c>
      <c r="G160" s="44">
        <v>0.5</v>
      </c>
      <c r="H160" s="45">
        <v>0.5</v>
      </c>
      <c r="I160" s="43">
        <v>0.5</v>
      </c>
      <c r="J160" s="44">
        <v>0.5</v>
      </c>
      <c r="K160" s="44">
        <v>0.25</v>
      </c>
      <c r="L160" s="44">
        <v>0.25</v>
      </c>
      <c r="M160" s="44">
        <v>0.25</v>
      </c>
      <c r="N160" s="45">
        <v>0.25</v>
      </c>
      <c r="O160" s="43">
        <v>0.25</v>
      </c>
      <c r="P160" s="44">
        <v>0.25</v>
      </c>
      <c r="Q160" s="44">
        <v>0.25</v>
      </c>
      <c r="R160" s="44">
        <v>0.25</v>
      </c>
      <c r="S160" s="44">
        <v>0</v>
      </c>
      <c r="T160" s="45">
        <v>0</v>
      </c>
      <c r="U160" s="43">
        <v>1</v>
      </c>
      <c r="V160" s="45">
        <v>1</v>
      </c>
      <c r="W160" s="43">
        <v>0.25</v>
      </c>
      <c r="X160" s="45">
        <v>0.25</v>
      </c>
      <c r="Y160" s="43">
        <v>0.5</v>
      </c>
      <c r="Z160" s="45">
        <v>0.5</v>
      </c>
      <c r="AA160" s="43">
        <v>0.25</v>
      </c>
      <c r="AB160" s="45">
        <v>0.5</v>
      </c>
      <c r="AC160" s="44">
        <v>0.25</v>
      </c>
      <c r="AD160" s="44">
        <v>0.25</v>
      </c>
      <c r="AE160" s="44">
        <v>0.25</v>
      </c>
      <c r="AF160" s="44">
        <v>0.25</v>
      </c>
      <c r="AG160" s="44">
        <v>0.25</v>
      </c>
      <c r="AH160" s="45">
        <v>0.25</v>
      </c>
      <c r="AI160" s="47">
        <f t="shared" si="4"/>
        <v>3</v>
      </c>
    </row>
  </sheetData>
  <mergeCells count="58">
    <mergeCell ref="A65:A70"/>
    <mergeCell ref="A71:A76"/>
    <mergeCell ref="A77:A82"/>
    <mergeCell ref="G3:H3"/>
    <mergeCell ref="I3:J3"/>
    <mergeCell ref="A23:A28"/>
    <mergeCell ref="A29:A34"/>
    <mergeCell ref="A35:A40"/>
    <mergeCell ref="A41:A46"/>
    <mergeCell ref="A47:A52"/>
    <mergeCell ref="A59:A64"/>
    <mergeCell ref="A5:A10"/>
    <mergeCell ref="A11:A16"/>
    <mergeCell ref="A17:A22"/>
    <mergeCell ref="A53:A58"/>
    <mergeCell ref="E3:F3"/>
    <mergeCell ref="S3:T3"/>
    <mergeCell ref="C3:D3"/>
    <mergeCell ref="Q3:R3"/>
    <mergeCell ref="A1:A4"/>
    <mergeCell ref="O3:P3"/>
    <mergeCell ref="B1:B2"/>
    <mergeCell ref="C1:AI1"/>
    <mergeCell ref="K3:L3"/>
    <mergeCell ref="M3:N3"/>
    <mergeCell ref="AB3:AB4"/>
    <mergeCell ref="Z3:Z4"/>
    <mergeCell ref="AA3:AA4"/>
    <mergeCell ref="U2:V2"/>
    <mergeCell ref="O2:T2"/>
    <mergeCell ref="AI3:AI4"/>
    <mergeCell ref="W2:X2"/>
    <mergeCell ref="Y2:Z2"/>
    <mergeCell ref="AA2:AB2"/>
    <mergeCell ref="C2:H2"/>
    <mergeCell ref="I2:N2"/>
    <mergeCell ref="AC2:AH2"/>
    <mergeCell ref="AE3:AF3"/>
    <mergeCell ref="AG3:AH3"/>
    <mergeCell ref="U3:U4"/>
    <mergeCell ref="V3:V4"/>
    <mergeCell ref="W3:W4"/>
    <mergeCell ref="X3:X4"/>
    <mergeCell ref="Y3:Y4"/>
    <mergeCell ref="AC3:AD3"/>
    <mergeCell ref="A83:A88"/>
    <mergeCell ref="A89:A94"/>
    <mergeCell ref="A95:A100"/>
    <mergeCell ref="A101:A106"/>
    <mergeCell ref="A107:A112"/>
    <mergeCell ref="A143:A148"/>
    <mergeCell ref="A149:A154"/>
    <mergeCell ref="A155:A160"/>
    <mergeCell ref="A113:A118"/>
    <mergeCell ref="A119:A124"/>
    <mergeCell ref="A125:A130"/>
    <mergeCell ref="A131:A136"/>
    <mergeCell ref="A137:A142"/>
  </mergeCells>
  <dataValidations count="2">
    <dataValidation type="whole" allowBlank="1" showInputMessage="1" showErrorMessage="1" sqref="AI5:AI160" xr:uid="{00000000-0002-0000-0100-000000000000}">
      <formula1>0</formula1>
      <formula2>3</formula2>
    </dataValidation>
    <dataValidation type="decimal" allowBlank="1" showInputMessage="1" showErrorMessage="1" sqref="F83:F136 K5:L160 X53:X58 F5:F40 G5:G160 AC5:AD160 Q5:R154 AG5:AH160 H83:H136 H53:H64 O5:P160 C5:E160 F53:F64 H5:H40 T5:V160 Y5:Y130 Z5:Z160 W5:X10 X83:X88 Y137:Y160 X131:Y136" xr:uid="{00000000-0002-0000-0100-000001000000}">
      <formula1>0</formula1>
      <formula2>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59"/>
  <sheetViews>
    <sheetView zoomScaleNormal="100" workbookViewId="0">
      <pane ySplit="3" topLeftCell="A4" activePane="bottomLeft" state="frozen"/>
      <selection pane="bottomLeft" sqref="A1:A3"/>
    </sheetView>
  </sheetViews>
  <sheetFormatPr baseColWidth="10" defaultColWidth="8.85546875" defaultRowHeight="15" x14ac:dyDescent="0.25"/>
  <cols>
    <col min="14" max="15" width="10.140625" customWidth="1"/>
    <col min="23" max="23" width="11.140625" customWidth="1"/>
  </cols>
  <sheetData>
    <row r="1" spans="1:23" ht="18.600000000000001" customHeight="1" x14ac:dyDescent="0.25">
      <c r="A1" s="64" t="s">
        <v>70</v>
      </c>
      <c r="B1" s="64" t="s">
        <v>0</v>
      </c>
      <c r="C1" s="72" t="s">
        <v>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</row>
    <row r="2" spans="1:23" ht="29.45" customHeight="1" x14ac:dyDescent="0.25">
      <c r="A2" s="65"/>
      <c r="B2" s="65"/>
      <c r="C2" s="103" t="s">
        <v>25</v>
      </c>
      <c r="D2" s="104"/>
      <c r="E2" s="105"/>
      <c r="F2" s="103" t="s">
        <v>26</v>
      </c>
      <c r="G2" s="104"/>
      <c r="H2" s="105"/>
      <c r="I2" s="103" t="s">
        <v>33</v>
      </c>
      <c r="J2" s="104"/>
      <c r="K2" s="105"/>
      <c r="L2" s="103" t="s">
        <v>14</v>
      </c>
      <c r="M2" s="105"/>
      <c r="N2" s="103" t="s">
        <v>15</v>
      </c>
      <c r="O2" s="105"/>
      <c r="P2" s="103" t="s">
        <v>16</v>
      </c>
      <c r="Q2" s="105"/>
      <c r="R2" s="103" t="s">
        <v>17</v>
      </c>
      <c r="S2" s="105"/>
      <c r="T2" s="103" t="s">
        <v>37</v>
      </c>
      <c r="U2" s="104"/>
      <c r="V2" s="105"/>
      <c r="W2" s="48" t="s">
        <v>18</v>
      </c>
    </row>
    <row r="3" spans="1:23" ht="57.6" customHeight="1" x14ac:dyDescent="0.25">
      <c r="A3" s="102"/>
      <c r="B3" s="102"/>
      <c r="C3" s="7" t="s">
        <v>28</v>
      </c>
      <c r="D3" s="26" t="s">
        <v>29</v>
      </c>
      <c r="E3" s="8" t="s">
        <v>30</v>
      </c>
      <c r="F3" s="7" t="s">
        <v>27</v>
      </c>
      <c r="G3" s="26" t="s">
        <v>31</v>
      </c>
      <c r="H3" s="8" t="s">
        <v>32</v>
      </c>
      <c r="I3" s="7" t="s">
        <v>34</v>
      </c>
      <c r="J3" s="26" t="s">
        <v>35</v>
      </c>
      <c r="K3" s="8" t="s">
        <v>36</v>
      </c>
      <c r="L3" s="7" t="s">
        <v>23</v>
      </c>
      <c r="M3" s="8" t="s">
        <v>24</v>
      </c>
      <c r="N3" s="7" t="s">
        <v>45</v>
      </c>
      <c r="O3" s="8" t="s">
        <v>46</v>
      </c>
      <c r="P3" s="7" t="s">
        <v>44</v>
      </c>
      <c r="Q3" s="8" t="s">
        <v>43</v>
      </c>
      <c r="R3" s="7" t="s">
        <v>41</v>
      </c>
      <c r="S3" s="8" t="s">
        <v>42</v>
      </c>
      <c r="T3" s="7" t="s">
        <v>38</v>
      </c>
      <c r="U3" s="26" t="s">
        <v>39</v>
      </c>
      <c r="V3" s="8" t="s">
        <v>40</v>
      </c>
      <c r="W3" s="9"/>
    </row>
    <row r="4" spans="1:23" s="30" customFormat="1" ht="14.45" customHeight="1" x14ac:dyDescent="0.25">
      <c r="A4" s="61" t="s">
        <v>73</v>
      </c>
      <c r="B4" s="49">
        <v>2015</v>
      </c>
      <c r="C4" s="50">
        <v>0.5</v>
      </c>
      <c r="D4" s="51">
        <v>0.5</v>
      </c>
      <c r="E4" s="52">
        <v>0.5</v>
      </c>
      <c r="F4" s="50">
        <v>0</v>
      </c>
      <c r="G4" s="51">
        <v>0</v>
      </c>
      <c r="H4" s="52">
        <v>0</v>
      </c>
      <c r="I4" s="50">
        <v>0</v>
      </c>
      <c r="J4" s="51">
        <v>0.25</v>
      </c>
      <c r="K4" s="52">
        <v>0</v>
      </c>
      <c r="L4" s="50">
        <v>0.5</v>
      </c>
      <c r="M4" s="52">
        <v>0.5</v>
      </c>
      <c r="N4" s="50">
        <v>0.25</v>
      </c>
      <c r="O4" s="52">
        <v>0.25</v>
      </c>
      <c r="P4" s="50">
        <v>0.5</v>
      </c>
      <c r="Q4" s="52">
        <v>0.5</v>
      </c>
      <c r="R4" s="50">
        <v>0.25</v>
      </c>
      <c r="S4" s="52">
        <v>0.5</v>
      </c>
      <c r="T4" s="51">
        <v>0.5</v>
      </c>
      <c r="U4" s="51">
        <v>0.5</v>
      </c>
      <c r="V4" s="52">
        <v>0.5</v>
      </c>
      <c r="W4" s="53">
        <f>ROUNDUP(SUM(C4:V4)/4.25,0)</f>
        <v>2</v>
      </c>
    </row>
    <row r="5" spans="1:23" x14ac:dyDescent="0.25">
      <c r="A5" s="62"/>
      <c r="B5" s="11">
        <v>2016</v>
      </c>
      <c r="C5" s="41">
        <v>0.5</v>
      </c>
      <c r="D5" s="54">
        <v>0.5</v>
      </c>
      <c r="E5" s="42">
        <v>0.5</v>
      </c>
      <c r="F5" s="41">
        <v>0</v>
      </c>
      <c r="G5" s="54">
        <v>0</v>
      </c>
      <c r="H5" s="42">
        <v>0</v>
      </c>
      <c r="I5" s="41">
        <v>0</v>
      </c>
      <c r="J5" s="54">
        <v>0.25</v>
      </c>
      <c r="K5" s="42">
        <v>0</v>
      </c>
      <c r="L5" s="41">
        <v>0.5</v>
      </c>
      <c r="M5" s="42">
        <v>0.5</v>
      </c>
      <c r="N5" s="41">
        <v>0.25</v>
      </c>
      <c r="O5" s="42">
        <v>0.25</v>
      </c>
      <c r="P5" s="41">
        <v>0.5</v>
      </c>
      <c r="Q5" s="42">
        <v>0.5</v>
      </c>
      <c r="R5" s="41">
        <v>0.25</v>
      </c>
      <c r="S5" s="42">
        <v>0.5</v>
      </c>
      <c r="T5" s="54">
        <v>0.5</v>
      </c>
      <c r="U5" s="54">
        <v>0.5</v>
      </c>
      <c r="V5" s="42">
        <v>0.5</v>
      </c>
      <c r="W5" s="46">
        <f t="shared" ref="W5:W51" si="0">ROUNDUP(SUM(C5:V5)/4.25,0)</f>
        <v>2</v>
      </c>
    </row>
    <row r="6" spans="1:23" x14ac:dyDescent="0.25">
      <c r="A6" s="62"/>
      <c r="B6" s="11">
        <v>2017</v>
      </c>
      <c r="C6" s="41">
        <v>0.5</v>
      </c>
      <c r="D6" s="54">
        <v>0.5</v>
      </c>
      <c r="E6" s="42">
        <v>0.5</v>
      </c>
      <c r="F6" s="41">
        <v>0</v>
      </c>
      <c r="G6" s="54">
        <v>0</v>
      </c>
      <c r="H6" s="42">
        <v>0</v>
      </c>
      <c r="I6" s="41">
        <v>0</v>
      </c>
      <c r="J6" s="54">
        <v>0.25</v>
      </c>
      <c r="K6" s="42">
        <v>0</v>
      </c>
      <c r="L6" s="41">
        <v>0.5</v>
      </c>
      <c r="M6" s="42">
        <v>0.5</v>
      </c>
      <c r="N6" s="41">
        <v>0.25</v>
      </c>
      <c r="O6" s="42">
        <v>0.25</v>
      </c>
      <c r="P6" s="41">
        <v>0.5</v>
      </c>
      <c r="Q6" s="42">
        <v>0.5</v>
      </c>
      <c r="R6" s="41">
        <v>0.25</v>
      </c>
      <c r="S6" s="42">
        <v>0.5</v>
      </c>
      <c r="T6" s="54">
        <v>0.5</v>
      </c>
      <c r="U6" s="54">
        <v>0.5</v>
      </c>
      <c r="V6" s="42">
        <v>0.5</v>
      </c>
      <c r="W6" s="46">
        <f t="shared" si="0"/>
        <v>2</v>
      </c>
    </row>
    <row r="7" spans="1:23" x14ac:dyDescent="0.25">
      <c r="A7" s="62"/>
      <c r="B7" s="11">
        <v>2018</v>
      </c>
      <c r="C7" s="41">
        <v>0.5</v>
      </c>
      <c r="D7" s="54">
        <v>0.5</v>
      </c>
      <c r="E7" s="42">
        <v>0.5</v>
      </c>
      <c r="F7" s="41">
        <v>0</v>
      </c>
      <c r="G7" s="54">
        <v>0</v>
      </c>
      <c r="H7" s="42">
        <v>0</v>
      </c>
      <c r="I7" s="41">
        <v>0</v>
      </c>
      <c r="J7" s="54">
        <v>0.25</v>
      </c>
      <c r="K7" s="42">
        <v>0</v>
      </c>
      <c r="L7" s="41">
        <v>0.5</v>
      </c>
      <c r="M7" s="42">
        <v>0.5</v>
      </c>
      <c r="N7" s="41">
        <v>0.25</v>
      </c>
      <c r="O7" s="42">
        <v>0.25</v>
      </c>
      <c r="P7" s="41">
        <v>0.5</v>
      </c>
      <c r="Q7" s="42">
        <v>0.5</v>
      </c>
      <c r="R7" s="41">
        <v>0.25</v>
      </c>
      <c r="S7" s="42">
        <v>0.5</v>
      </c>
      <c r="T7" s="54">
        <v>0.5</v>
      </c>
      <c r="U7" s="54">
        <v>0.5</v>
      </c>
      <c r="V7" s="42">
        <v>0.5</v>
      </c>
      <c r="W7" s="46">
        <f t="shared" si="0"/>
        <v>2</v>
      </c>
    </row>
    <row r="8" spans="1:23" x14ac:dyDescent="0.25">
      <c r="A8" s="62"/>
      <c r="B8" s="11">
        <v>2019</v>
      </c>
      <c r="C8" s="41">
        <v>0.5</v>
      </c>
      <c r="D8" s="54">
        <v>0.5</v>
      </c>
      <c r="E8" s="42">
        <v>0.5</v>
      </c>
      <c r="F8" s="41">
        <v>0</v>
      </c>
      <c r="G8" s="54">
        <v>0</v>
      </c>
      <c r="H8" s="42">
        <v>0</v>
      </c>
      <c r="I8" s="41">
        <v>0</v>
      </c>
      <c r="J8" s="54">
        <v>0.25</v>
      </c>
      <c r="K8" s="42">
        <v>0</v>
      </c>
      <c r="L8" s="41">
        <v>0.5</v>
      </c>
      <c r="M8" s="42">
        <v>0.5</v>
      </c>
      <c r="N8" s="41">
        <v>0.25</v>
      </c>
      <c r="O8" s="42">
        <v>0.25</v>
      </c>
      <c r="P8" s="41">
        <v>0.5</v>
      </c>
      <c r="Q8" s="42">
        <v>0.5</v>
      </c>
      <c r="R8" s="41">
        <v>0.25</v>
      </c>
      <c r="S8" s="42">
        <v>0.5</v>
      </c>
      <c r="T8" s="54">
        <v>0.5</v>
      </c>
      <c r="U8" s="54">
        <v>0.5</v>
      </c>
      <c r="V8" s="42">
        <v>0.5</v>
      </c>
      <c r="W8" s="46">
        <f t="shared" si="0"/>
        <v>2</v>
      </c>
    </row>
    <row r="9" spans="1:23" x14ac:dyDescent="0.25">
      <c r="A9" s="63"/>
      <c r="B9" s="17">
        <v>2020</v>
      </c>
      <c r="C9" s="43">
        <v>0.5</v>
      </c>
      <c r="D9" s="44">
        <v>0.5</v>
      </c>
      <c r="E9" s="45">
        <v>0.5</v>
      </c>
      <c r="F9" s="43">
        <v>0</v>
      </c>
      <c r="G9" s="44">
        <v>0</v>
      </c>
      <c r="H9" s="45">
        <v>0</v>
      </c>
      <c r="I9" s="43">
        <v>0</v>
      </c>
      <c r="J9" s="44">
        <v>0.25</v>
      </c>
      <c r="K9" s="45">
        <v>0</v>
      </c>
      <c r="L9" s="43">
        <v>0.5</v>
      </c>
      <c r="M9" s="45">
        <v>0.5</v>
      </c>
      <c r="N9" s="43">
        <v>0.25</v>
      </c>
      <c r="O9" s="45">
        <v>0.25</v>
      </c>
      <c r="P9" s="43">
        <v>0.5</v>
      </c>
      <c r="Q9" s="45">
        <v>0.5</v>
      </c>
      <c r="R9" s="43">
        <v>0.25</v>
      </c>
      <c r="S9" s="45">
        <v>0.5</v>
      </c>
      <c r="T9" s="44">
        <v>0.5</v>
      </c>
      <c r="U9" s="44">
        <v>0.5</v>
      </c>
      <c r="V9" s="45">
        <v>0.5</v>
      </c>
      <c r="W9" s="47">
        <f t="shared" si="0"/>
        <v>2</v>
      </c>
    </row>
    <row r="10" spans="1:23" ht="14.45" customHeight="1" x14ac:dyDescent="0.25">
      <c r="A10" s="61" t="s">
        <v>74</v>
      </c>
      <c r="B10" s="49">
        <v>2015</v>
      </c>
      <c r="C10" s="50">
        <v>0.5</v>
      </c>
      <c r="D10" s="51">
        <v>0.5</v>
      </c>
      <c r="E10" s="52">
        <v>0.5</v>
      </c>
      <c r="F10" s="50">
        <v>0</v>
      </c>
      <c r="G10" s="51">
        <v>0</v>
      </c>
      <c r="H10" s="52">
        <v>0</v>
      </c>
      <c r="I10" s="50">
        <v>0</v>
      </c>
      <c r="J10" s="51">
        <v>0</v>
      </c>
      <c r="K10" s="52">
        <v>0</v>
      </c>
      <c r="L10" s="50">
        <v>0.5</v>
      </c>
      <c r="M10" s="52">
        <v>0.5</v>
      </c>
      <c r="N10" s="50">
        <v>0.25</v>
      </c>
      <c r="O10" s="52">
        <v>0.25</v>
      </c>
      <c r="P10" s="50">
        <v>0.25</v>
      </c>
      <c r="Q10" s="52">
        <v>0.5</v>
      </c>
      <c r="R10" s="50">
        <v>0.25</v>
      </c>
      <c r="S10" s="52">
        <v>0</v>
      </c>
      <c r="T10" s="51">
        <v>0.5</v>
      </c>
      <c r="U10" s="51">
        <v>0</v>
      </c>
      <c r="V10" s="52">
        <v>0.5</v>
      </c>
      <c r="W10" s="53">
        <f t="shared" si="0"/>
        <v>2</v>
      </c>
    </row>
    <row r="11" spans="1:23" x14ac:dyDescent="0.25">
      <c r="A11" s="62"/>
      <c r="B11" s="11">
        <v>2016</v>
      </c>
      <c r="C11" s="41">
        <v>0.5</v>
      </c>
      <c r="D11" s="54">
        <v>0.5</v>
      </c>
      <c r="E11" s="42">
        <v>0.5</v>
      </c>
      <c r="F11" s="41">
        <v>0</v>
      </c>
      <c r="G11" s="54">
        <v>0</v>
      </c>
      <c r="H11" s="42">
        <v>0</v>
      </c>
      <c r="I11" s="41">
        <v>0</v>
      </c>
      <c r="J11" s="54">
        <v>0</v>
      </c>
      <c r="K11" s="42">
        <v>0</v>
      </c>
      <c r="L11" s="41">
        <v>0.5</v>
      </c>
      <c r="M11" s="42">
        <v>0.5</v>
      </c>
      <c r="N11" s="41">
        <v>0.25</v>
      </c>
      <c r="O11" s="42">
        <v>0.25</v>
      </c>
      <c r="P11" s="41">
        <v>0.25</v>
      </c>
      <c r="Q11" s="42">
        <v>0.5</v>
      </c>
      <c r="R11" s="41">
        <v>0.25</v>
      </c>
      <c r="S11" s="42">
        <v>0</v>
      </c>
      <c r="T11" s="54">
        <v>0.5</v>
      </c>
      <c r="U11" s="54">
        <v>0</v>
      </c>
      <c r="V11" s="42">
        <v>0.5</v>
      </c>
      <c r="W11" s="46">
        <f t="shared" si="0"/>
        <v>2</v>
      </c>
    </row>
    <row r="12" spans="1:23" x14ac:dyDescent="0.25">
      <c r="A12" s="62"/>
      <c r="B12" s="11">
        <v>2017</v>
      </c>
      <c r="C12" s="41">
        <v>0.5</v>
      </c>
      <c r="D12" s="54">
        <v>0.5</v>
      </c>
      <c r="E12" s="42">
        <v>0.5</v>
      </c>
      <c r="F12" s="41">
        <v>0</v>
      </c>
      <c r="G12" s="54">
        <v>0</v>
      </c>
      <c r="H12" s="42">
        <v>0</v>
      </c>
      <c r="I12" s="41">
        <v>0</v>
      </c>
      <c r="J12" s="54">
        <v>0</v>
      </c>
      <c r="K12" s="42">
        <v>0</v>
      </c>
      <c r="L12" s="41">
        <v>0.5</v>
      </c>
      <c r="M12" s="42">
        <v>0.5</v>
      </c>
      <c r="N12" s="41">
        <v>0.25</v>
      </c>
      <c r="O12" s="42">
        <v>0.25</v>
      </c>
      <c r="P12" s="41">
        <v>0.25</v>
      </c>
      <c r="Q12" s="42">
        <v>0.5</v>
      </c>
      <c r="R12" s="41">
        <v>0.25</v>
      </c>
      <c r="S12" s="42">
        <v>0</v>
      </c>
      <c r="T12" s="54">
        <v>0.5</v>
      </c>
      <c r="U12" s="54">
        <v>0</v>
      </c>
      <c r="V12" s="42">
        <v>0.5</v>
      </c>
      <c r="W12" s="46">
        <f t="shared" si="0"/>
        <v>2</v>
      </c>
    </row>
    <row r="13" spans="1:23" x14ac:dyDescent="0.25">
      <c r="A13" s="62"/>
      <c r="B13" s="11">
        <v>2018</v>
      </c>
      <c r="C13" s="41">
        <v>0.5</v>
      </c>
      <c r="D13" s="54">
        <v>0.5</v>
      </c>
      <c r="E13" s="42">
        <v>0.5</v>
      </c>
      <c r="F13" s="41">
        <v>0</v>
      </c>
      <c r="G13" s="54">
        <v>0</v>
      </c>
      <c r="H13" s="42">
        <v>0</v>
      </c>
      <c r="I13" s="41">
        <v>0</v>
      </c>
      <c r="J13" s="54">
        <v>0</v>
      </c>
      <c r="K13" s="42">
        <v>0</v>
      </c>
      <c r="L13" s="41">
        <v>0.5</v>
      </c>
      <c r="M13" s="42">
        <v>0.5</v>
      </c>
      <c r="N13" s="41">
        <v>0.25</v>
      </c>
      <c r="O13" s="42">
        <v>0.25</v>
      </c>
      <c r="P13" s="41">
        <v>0.25</v>
      </c>
      <c r="Q13" s="42">
        <v>0.5</v>
      </c>
      <c r="R13" s="41">
        <v>0.25</v>
      </c>
      <c r="S13" s="42">
        <v>0</v>
      </c>
      <c r="T13" s="54">
        <v>0.5</v>
      </c>
      <c r="U13" s="54">
        <v>0</v>
      </c>
      <c r="V13" s="42">
        <v>0.5</v>
      </c>
      <c r="W13" s="46">
        <f t="shared" si="0"/>
        <v>2</v>
      </c>
    </row>
    <row r="14" spans="1:23" x14ac:dyDescent="0.25">
      <c r="A14" s="62"/>
      <c r="B14" s="11">
        <v>2019</v>
      </c>
      <c r="C14" s="41">
        <v>0.5</v>
      </c>
      <c r="D14" s="54">
        <v>0.5</v>
      </c>
      <c r="E14" s="42">
        <v>0.5</v>
      </c>
      <c r="F14" s="41">
        <v>0</v>
      </c>
      <c r="G14" s="54">
        <v>0</v>
      </c>
      <c r="H14" s="42">
        <v>0</v>
      </c>
      <c r="I14" s="41">
        <v>0</v>
      </c>
      <c r="J14" s="54">
        <v>0</v>
      </c>
      <c r="K14" s="42">
        <v>0</v>
      </c>
      <c r="L14" s="41">
        <v>0.5</v>
      </c>
      <c r="M14" s="42">
        <v>0.5</v>
      </c>
      <c r="N14" s="41">
        <v>0.25</v>
      </c>
      <c r="O14" s="42">
        <v>0.25</v>
      </c>
      <c r="P14" s="41">
        <v>0.25</v>
      </c>
      <c r="Q14" s="42">
        <v>0.5</v>
      </c>
      <c r="R14" s="41">
        <v>0.25</v>
      </c>
      <c r="S14" s="42">
        <v>0</v>
      </c>
      <c r="T14" s="54">
        <v>0.5</v>
      </c>
      <c r="U14" s="54">
        <v>0</v>
      </c>
      <c r="V14" s="42">
        <v>0.5</v>
      </c>
      <c r="W14" s="46">
        <f t="shared" si="0"/>
        <v>2</v>
      </c>
    </row>
    <row r="15" spans="1:23" x14ac:dyDescent="0.25">
      <c r="A15" s="63"/>
      <c r="B15" s="17">
        <v>2020</v>
      </c>
      <c r="C15" s="43">
        <v>0.5</v>
      </c>
      <c r="D15" s="44">
        <v>0.5</v>
      </c>
      <c r="E15" s="45">
        <v>0.5</v>
      </c>
      <c r="F15" s="43">
        <v>0</v>
      </c>
      <c r="G15" s="44">
        <v>0</v>
      </c>
      <c r="H15" s="45">
        <v>0</v>
      </c>
      <c r="I15" s="43">
        <v>0</v>
      </c>
      <c r="J15" s="44">
        <v>0</v>
      </c>
      <c r="K15" s="45">
        <v>0</v>
      </c>
      <c r="L15" s="43">
        <v>0.5</v>
      </c>
      <c r="M15" s="45">
        <v>0.5</v>
      </c>
      <c r="N15" s="43">
        <v>0.25</v>
      </c>
      <c r="O15" s="45">
        <v>0.25</v>
      </c>
      <c r="P15" s="43">
        <v>0.25</v>
      </c>
      <c r="Q15" s="45">
        <v>0.5</v>
      </c>
      <c r="R15" s="43">
        <v>0.25</v>
      </c>
      <c r="S15" s="45">
        <v>0</v>
      </c>
      <c r="T15" s="44">
        <v>0.5</v>
      </c>
      <c r="U15" s="44">
        <v>0</v>
      </c>
      <c r="V15" s="45">
        <v>0.5</v>
      </c>
      <c r="W15" s="47">
        <f t="shared" si="0"/>
        <v>2</v>
      </c>
    </row>
    <row r="16" spans="1:23" ht="14.45" customHeight="1" x14ac:dyDescent="0.25">
      <c r="A16" s="61" t="s">
        <v>75</v>
      </c>
      <c r="B16" s="49">
        <v>2015</v>
      </c>
      <c r="C16" s="50">
        <v>0.5</v>
      </c>
      <c r="D16" s="51">
        <v>0.5</v>
      </c>
      <c r="E16" s="52">
        <v>0.5</v>
      </c>
      <c r="F16" s="50">
        <v>0</v>
      </c>
      <c r="G16" s="51">
        <v>0</v>
      </c>
      <c r="H16" s="52">
        <v>0</v>
      </c>
      <c r="I16" s="50">
        <v>0</v>
      </c>
      <c r="J16" s="51">
        <v>0.25</v>
      </c>
      <c r="K16" s="52">
        <v>0</v>
      </c>
      <c r="L16" s="50">
        <v>0.5</v>
      </c>
      <c r="M16" s="52">
        <v>0.5</v>
      </c>
      <c r="N16" s="50">
        <v>0.25</v>
      </c>
      <c r="O16" s="52">
        <v>0.25</v>
      </c>
      <c r="P16" s="50">
        <v>0.5</v>
      </c>
      <c r="Q16" s="52">
        <v>0.5</v>
      </c>
      <c r="R16" s="50">
        <v>0.25</v>
      </c>
      <c r="S16" s="52">
        <v>0</v>
      </c>
      <c r="T16" s="51">
        <v>0.5</v>
      </c>
      <c r="U16" s="51">
        <v>0.5</v>
      </c>
      <c r="V16" s="52">
        <v>0.5</v>
      </c>
      <c r="W16" s="53">
        <f t="shared" si="0"/>
        <v>2</v>
      </c>
    </row>
    <row r="17" spans="1:23" x14ac:dyDescent="0.25">
      <c r="A17" s="62"/>
      <c r="B17" s="11">
        <v>2016</v>
      </c>
      <c r="C17" s="41">
        <v>0.5</v>
      </c>
      <c r="D17" s="54">
        <v>0.5</v>
      </c>
      <c r="E17" s="42">
        <v>0.5</v>
      </c>
      <c r="F17" s="41">
        <v>0</v>
      </c>
      <c r="G17" s="54">
        <v>0</v>
      </c>
      <c r="H17" s="42">
        <v>0</v>
      </c>
      <c r="I17" s="41">
        <v>0</v>
      </c>
      <c r="J17" s="54">
        <v>0.25</v>
      </c>
      <c r="K17" s="42">
        <v>0</v>
      </c>
      <c r="L17" s="41">
        <v>0.5</v>
      </c>
      <c r="M17" s="42">
        <v>0.5</v>
      </c>
      <c r="N17" s="41">
        <v>0.25</v>
      </c>
      <c r="O17" s="42">
        <v>0.25</v>
      </c>
      <c r="P17" s="41">
        <v>0.5</v>
      </c>
      <c r="Q17" s="42">
        <v>0.5</v>
      </c>
      <c r="R17" s="41">
        <v>0.25</v>
      </c>
      <c r="S17" s="42">
        <v>0</v>
      </c>
      <c r="T17" s="54">
        <v>0.5</v>
      </c>
      <c r="U17" s="54">
        <v>0.5</v>
      </c>
      <c r="V17" s="42">
        <v>0.5</v>
      </c>
      <c r="W17" s="46">
        <f t="shared" si="0"/>
        <v>2</v>
      </c>
    </row>
    <row r="18" spans="1:23" x14ac:dyDescent="0.25">
      <c r="A18" s="62"/>
      <c r="B18" s="11">
        <v>2017</v>
      </c>
      <c r="C18" s="41">
        <v>0.5</v>
      </c>
      <c r="D18" s="54">
        <v>0.5</v>
      </c>
      <c r="E18" s="42">
        <v>0.5</v>
      </c>
      <c r="F18" s="41">
        <v>0</v>
      </c>
      <c r="G18" s="54">
        <v>0</v>
      </c>
      <c r="H18" s="42">
        <v>0</v>
      </c>
      <c r="I18" s="41">
        <v>0</v>
      </c>
      <c r="J18" s="54">
        <v>0.25</v>
      </c>
      <c r="K18" s="42">
        <v>0</v>
      </c>
      <c r="L18" s="41">
        <v>0.5</v>
      </c>
      <c r="M18" s="42">
        <v>0.5</v>
      </c>
      <c r="N18" s="41">
        <v>0.25</v>
      </c>
      <c r="O18" s="42">
        <v>0.25</v>
      </c>
      <c r="P18" s="41">
        <v>0.5</v>
      </c>
      <c r="Q18" s="42">
        <v>0.5</v>
      </c>
      <c r="R18" s="41">
        <v>0.25</v>
      </c>
      <c r="S18" s="42">
        <v>0</v>
      </c>
      <c r="T18" s="54">
        <v>0.5</v>
      </c>
      <c r="U18" s="54">
        <v>0.5</v>
      </c>
      <c r="V18" s="42">
        <v>0.5</v>
      </c>
      <c r="W18" s="46">
        <f t="shared" si="0"/>
        <v>2</v>
      </c>
    </row>
    <row r="19" spans="1:23" x14ac:dyDescent="0.25">
      <c r="A19" s="62"/>
      <c r="B19" s="11">
        <v>2018</v>
      </c>
      <c r="C19" s="41">
        <v>0.5</v>
      </c>
      <c r="D19" s="54">
        <v>0.5</v>
      </c>
      <c r="E19" s="42">
        <v>0.5</v>
      </c>
      <c r="F19" s="41">
        <v>0</v>
      </c>
      <c r="G19" s="54">
        <v>0</v>
      </c>
      <c r="H19" s="42">
        <v>0</v>
      </c>
      <c r="I19" s="41">
        <v>0</v>
      </c>
      <c r="J19" s="54">
        <v>0.25</v>
      </c>
      <c r="K19" s="42">
        <v>0</v>
      </c>
      <c r="L19" s="41">
        <v>0.5</v>
      </c>
      <c r="M19" s="42">
        <v>0.5</v>
      </c>
      <c r="N19" s="41">
        <v>0.25</v>
      </c>
      <c r="O19" s="42">
        <v>0.25</v>
      </c>
      <c r="P19" s="41">
        <v>0.5</v>
      </c>
      <c r="Q19" s="42">
        <v>0.5</v>
      </c>
      <c r="R19" s="41">
        <v>0.25</v>
      </c>
      <c r="S19" s="42">
        <v>0</v>
      </c>
      <c r="T19" s="54">
        <v>0.5</v>
      </c>
      <c r="U19" s="54">
        <v>0.5</v>
      </c>
      <c r="V19" s="42">
        <v>0.5</v>
      </c>
      <c r="W19" s="46">
        <f t="shared" si="0"/>
        <v>2</v>
      </c>
    </row>
    <row r="20" spans="1:23" x14ac:dyDescent="0.25">
      <c r="A20" s="62"/>
      <c r="B20" s="11">
        <v>2019</v>
      </c>
      <c r="C20" s="41">
        <v>0.5</v>
      </c>
      <c r="D20" s="54">
        <v>0.5</v>
      </c>
      <c r="E20" s="42">
        <v>0.5</v>
      </c>
      <c r="F20" s="41">
        <v>0</v>
      </c>
      <c r="G20" s="54">
        <v>0</v>
      </c>
      <c r="H20" s="42">
        <v>0</v>
      </c>
      <c r="I20" s="41">
        <v>0</v>
      </c>
      <c r="J20" s="54">
        <v>0.25</v>
      </c>
      <c r="K20" s="42">
        <v>0</v>
      </c>
      <c r="L20" s="41">
        <v>0.5</v>
      </c>
      <c r="M20" s="42">
        <v>0.5</v>
      </c>
      <c r="N20" s="41">
        <v>0.25</v>
      </c>
      <c r="O20" s="42">
        <v>0.25</v>
      </c>
      <c r="P20" s="41">
        <v>0.5</v>
      </c>
      <c r="Q20" s="42">
        <v>0.5</v>
      </c>
      <c r="R20" s="41">
        <v>0.25</v>
      </c>
      <c r="S20" s="42">
        <v>0</v>
      </c>
      <c r="T20" s="54">
        <v>0.5</v>
      </c>
      <c r="U20" s="54">
        <v>0.5</v>
      </c>
      <c r="V20" s="42">
        <v>0.5</v>
      </c>
      <c r="W20" s="46">
        <f t="shared" si="0"/>
        <v>2</v>
      </c>
    </row>
    <row r="21" spans="1:23" x14ac:dyDescent="0.25">
      <c r="A21" s="63"/>
      <c r="B21" s="17">
        <v>2020</v>
      </c>
      <c r="C21" s="43">
        <v>0.5</v>
      </c>
      <c r="D21" s="44">
        <v>0.5</v>
      </c>
      <c r="E21" s="45">
        <v>0.5</v>
      </c>
      <c r="F21" s="43">
        <v>0</v>
      </c>
      <c r="G21" s="44">
        <v>0</v>
      </c>
      <c r="H21" s="45">
        <v>0</v>
      </c>
      <c r="I21" s="43">
        <v>0</v>
      </c>
      <c r="J21" s="44">
        <v>0.25</v>
      </c>
      <c r="K21" s="45">
        <v>0</v>
      </c>
      <c r="L21" s="43">
        <v>0.5</v>
      </c>
      <c r="M21" s="45">
        <v>0.5</v>
      </c>
      <c r="N21" s="43">
        <v>0.25</v>
      </c>
      <c r="O21" s="45">
        <v>0.25</v>
      </c>
      <c r="P21" s="43">
        <v>0.5</v>
      </c>
      <c r="Q21" s="45">
        <v>0.5</v>
      </c>
      <c r="R21" s="43">
        <v>0.25</v>
      </c>
      <c r="S21" s="45">
        <v>0</v>
      </c>
      <c r="T21" s="44">
        <v>0.5</v>
      </c>
      <c r="U21" s="44">
        <v>0.5</v>
      </c>
      <c r="V21" s="45">
        <v>0.5</v>
      </c>
      <c r="W21" s="47">
        <f t="shared" si="0"/>
        <v>2</v>
      </c>
    </row>
    <row r="22" spans="1:23" ht="14.45" customHeight="1" x14ac:dyDescent="0.25">
      <c r="A22" s="61" t="s">
        <v>76</v>
      </c>
      <c r="B22" s="49">
        <v>2015</v>
      </c>
      <c r="C22" s="50">
        <v>0.5</v>
      </c>
      <c r="D22" s="51">
        <v>0.5</v>
      </c>
      <c r="E22" s="52">
        <v>0.5</v>
      </c>
      <c r="F22" s="50">
        <v>0</v>
      </c>
      <c r="G22" s="51">
        <v>0</v>
      </c>
      <c r="H22" s="52">
        <v>0</v>
      </c>
      <c r="I22" s="50">
        <v>0</v>
      </c>
      <c r="J22" s="51">
        <v>0</v>
      </c>
      <c r="K22" s="52">
        <v>0</v>
      </c>
      <c r="L22" s="50">
        <v>0.5</v>
      </c>
      <c r="M22" s="52">
        <v>0.5</v>
      </c>
      <c r="N22" s="50">
        <v>0.25</v>
      </c>
      <c r="O22" s="52">
        <v>0.25</v>
      </c>
      <c r="P22" s="50">
        <v>0.5</v>
      </c>
      <c r="Q22" s="52">
        <v>0.5</v>
      </c>
      <c r="R22" s="50">
        <v>0.25</v>
      </c>
      <c r="S22" s="52">
        <v>0</v>
      </c>
      <c r="T22" s="51">
        <v>0.5</v>
      </c>
      <c r="U22" s="51">
        <v>0</v>
      </c>
      <c r="V22" s="52">
        <v>0.5</v>
      </c>
      <c r="W22" s="53">
        <f t="shared" si="0"/>
        <v>2</v>
      </c>
    </row>
    <row r="23" spans="1:23" x14ac:dyDescent="0.25">
      <c r="A23" s="62"/>
      <c r="B23" s="11">
        <v>2016</v>
      </c>
      <c r="C23" s="41">
        <v>0.5</v>
      </c>
      <c r="D23" s="54">
        <v>0.5</v>
      </c>
      <c r="E23" s="42">
        <v>0.5</v>
      </c>
      <c r="F23" s="41">
        <v>0</v>
      </c>
      <c r="G23" s="54">
        <v>0</v>
      </c>
      <c r="H23" s="42">
        <v>0</v>
      </c>
      <c r="I23" s="41">
        <v>0</v>
      </c>
      <c r="J23" s="54">
        <v>0</v>
      </c>
      <c r="K23" s="42">
        <v>0</v>
      </c>
      <c r="L23" s="41">
        <v>0.5</v>
      </c>
      <c r="M23" s="42">
        <v>0.5</v>
      </c>
      <c r="N23" s="41">
        <v>0.25</v>
      </c>
      <c r="O23" s="42">
        <v>0.25</v>
      </c>
      <c r="P23" s="41">
        <v>0.5</v>
      </c>
      <c r="Q23" s="42">
        <v>0.5</v>
      </c>
      <c r="R23" s="41">
        <v>0.25</v>
      </c>
      <c r="S23" s="42">
        <v>0</v>
      </c>
      <c r="T23" s="54">
        <v>0.5</v>
      </c>
      <c r="U23" s="54">
        <v>0</v>
      </c>
      <c r="V23" s="42">
        <v>0.5</v>
      </c>
      <c r="W23" s="46">
        <f t="shared" si="0"/>
        <v>2</v>
      </c>
    </row>
    <row r="24" spans="1:23" x14ac:dyDescent="0.25">
      <c r="A24" s="62"/>
      <c r="B24" s="11">
        <v>2017</v>
      </c>
      <c r="C24" s="41">
        <v>0.5</v>
      </c>
      <c r="D24" s="54">
        <v>0.5</v>
      </c>
      <c r="E24" s="42">
        <v>0.5</v>
      </c>
      <c r="F24" s="41">
        <v>0</v>
      </c>
      <c r="G24" s="54">
        <v>0</v>
      </c>
      <c r="H24" s="42">
        <v>0</v>
      </c>
      <c r="I24" s="41">
        <v>0</v>
      </c>
      <c r="J24" s="54">
        <v>0</v>
      </c>
      <c r="K24" s="42">
        <v>0</v>
      </c>
      <c r="L24" s="41">
        <v>0.5</v>
      </c>
      <c r="M24" s="42">
        <v>0.5</v>
      </c>
      <c r="N24" s="41">
        <v>0.25</v>
      </c>
      <c r="O24" s="42">
        <v>0.25</v>
      </c>
      <c r="P24" s="41">
        <v>0.5</v>
      </c>
      <c r="Q24" s="42">
        <v>0.5</v>
      </c>
      <c r="R24" s="41">
        <v>0.25</v>
      </c>
      <c r="S24" s="42">
        <v>0</v>
      </c>
      <c r="T24" s="54">
        <v>0.5</v>
      </c>
      <c r="U24" s="54">
        <v>0</v>
      </c>
      <c r="V24" s="42">
        <v>0.5</v>
      </c>
      <c r="W24" s="46">
        <f t="shared" si="0"/>
        <v>2</v>
      </c>
    </row>
    <row r="25" spans="1:23" x14ac:dyDescent="0.25">
      <c r="A25" s="62"/>
      <c r="B25" s="11">
        <v>2018</v>
      </c>
      <c r="C25" s="41">
        <v>0.5</v>
      </c>
      <c r="D25" s="54">
        <v>0.5</v>
      </c>
      <c r="E25" s="42">
        <v>0.5</v>
      </c>
      <c r="F25" s="41">
        <v>0</v>
      </c>
      <c r="G25" s="54">
        <v>0</v>
      </c>
      <c r="H25" s="42">
        <v>0</v>
      </c>
      <c r="I25" s="41">
        <v>0</v>
      </c>
      <c r="J25" s="54">
        <v>0</v>
      </c>
      <c r="K25" s="42">
        <v>0</v>
      </c>
      <c r="L25" s="41">
        <v>0.5</v>
      </c>
      <c r="M25" s="42">
        <v>0.5</v>
      </c>
      <c r="N25" s="41">
        <v>0.25</v>
      </c>
      <c r="O25" s="42">
        <v>0.25</v>
      </c>
      <c r="P25" s="41">
        <v>0.5</v>
      </c>
      <c r="Q25" s="42">
        <v>0.5</v>
      </c>
      <c r="R25" s="41">
        <v>0.25</v>
      </c>
      <c r="S25" s="42">
        <v>0</v>
      </c>
      <c r="T25" s="54">
        <v>0.5</v>
      </c>
      <c r="U25" s="54">
        <v>0</v>
      </c>
      <c r="V25" s="42">
        <v>0.5</v>
      </c>
      <c r="W25" s="46">
        <f t="shared" si="0"/>
        <v>2</v>
      </c>
    </row>
    <row r="26" spans="1:23" x14ac:dyDescent="0.25">
      <c r="A26" s="62"/>
      <c r="B26" s="11">
        <v>2019</v>
      </c>
      <c r="C26" s="41">
        <v>0.5</v>
      </c>
      <c r="D26" s="54">
        <v>0.5</v>
      </c>
      <c r="E26" s="42">
        <v>0.5</v>
      </c>
      <c r="F26" s="41">
        <v>0</v>
      </c>
      <c r="G26" s="54">
        <v>0</v>
      </c>
      <c r="H26" s="42">
        <v>0</v>
      </c>
      <c r="I26" s="41">
        <v>0</v>
      </c>
      <c r="J26" s="54">
        <v>0</v>
      </c>
      <c r="K26" s="42">
        <v>0</v>
      </c>
      <c r="L26" s="41">
        <v>0.5</v>
      </c>
      <c r="M26" s="42">
        <v>0.5</v>
      </c>
      <c r="N26" s="41">
        <v>0.25</v>
      </c>
      <c r="O26" s="42">
        <v>0.25</v>
      </c>
      <c r="P26" s="41">
        <v>0.5</v>
      </c>
      <c r="Q26" s="42">
        <v>0.5</v>
      </c>
      <c r="R26" s="41">
        <v>0.25</v>
      </c>
      <c r="S26" s="42">
        <v>0</v>
      </c>
      <c r="T26" s="54">
        <v>0.5</v>
      </c>
      <c r="U26" s="54">
        <v>0</v>
      </c>
      <c r="V26" s="42">
        <v>0.5</v>
      </c>
      <c r="W26" s="46">
        <f t="shared" si="0"/>
        <v>2</v>
      </c>
    </row>
    <row r="27" spans="1:23" x14ac:dyDescent="0.25">
      <c r="A27" s="63"/>
      <c r="B27" s="17">
        <v>2020</v>
      </c>
      <c r="C27" s="43">
        <v>0.5</v>
      </c>
      <c r="D27" s="44">
        <v>0.5</v>
      </c>
      <c r="E27" s="45">
        <v>0.5</v>
      </c>
      <c r="F27" s="43">
        <v>0</v>
      </c>
      <c r="G27" s="44">
        <v>0</v>
      </c>
      <c r="H27" s="45">
        <v>0</v>
      </c>
      <c r="I27" s="43">
        <v>0</v>
      </c>
      <c r="J27" s="44">
        <v>0</v>
      </c>
      <c r="K27" s="45">
        <v>0</v>
      </c>
      <c r="L27" s="43">
        <v>0.5</v>
      </c>
      <c r="M27" s="45">
        <v>0.5</v>
      </c>
      <c r="N27" s="43">
        <v>0.25</v>
      </c>
      <c r="O27" s="45">
        <v>0.25</v>
      </c>
      <c r="P27" s="43">
        <v>0.5</v>
      </c>
      <c r="Q27" s="45">
        <v>0.5</v>
      </c>
      <c r="R27" s="43">
        <v>0.25</v>
      </c>
      <c r="S27" s="45">
        <v>0</v>
      </c>
      <c r="T27" s="44">
        <v>0.5</v>
      </c>
      <c r="U27" s="44">
        <v>0</v>
      </c>
      <c r="V27" s="45">
        <v>0.5</v>
      </c>
      <c r="W27" s="47">
        <f t="shared" si="0"/>
        <v>2</v>
      </c>
    </row>
    <row r="28" spans="1:23" ht="14.45" customHeight="1" x14ac:dyDescent="0.25">
      <c r="A28" s="61" t="s">
        <v>77</v>
      </c>
      <c r="B28" s="49">
        <v>2015</v>
      </c>
      <c r="C28" s="50">
        <v>0.5</v>
      </c>
      <c r="D28" s="51">
        <v>0.5</v>
      </c>
      <c r="E28" s="52">
        <v>0.5</v>
      </c>
      <c r="F28" s="50">
        <v>0</v>
      </c>
      <c r="G28" s="51">
        <v>0</v>
      </c>
      <c r="H28" s="52">
        <v>0</v>
      </c>
      <c r="I28" s="50">
        <v>0</v>
      </c>
      <c r="J28" s="51">
        <v>0.25</v>
      </c>
      <c r="K28" s="52">
        <v>0</v>
      </c>
      <c r="L28" s="50">
        <v>0.25</v>
      </c>
      <c r="M28" s="52">
        <v>0.5</v>
      </c>
      <c r="N28" s="50">
        <v>0.25</v>
      </c>
      <c r="O28" s="52">
        <v>0.25</v>
      </c>
      <c r="P28" s="50">
        <v>0.25</v>
      </c>
      <c r="Q28" s="52">
        <v>0.5</v>
      </c>
      <c r="R28" s="50">
        <v>0.25</v>
      </c>
      <c r="S28" s="52">
        <v>0</v>
      </c>
      <c r="T28" s="51">
        <v>0.5</v>
      </c>
      <c r="U28" s="51">
        <v>0.5</v>
      </c>
      <c r="V28" s="52">
        <v>0.5</v>
      </c>
      <c r="W28" s="53">
        <f t="shared" si="0"/>
        <v>2</v>
      </c>
    </row>
    <row r="29" spans="1:23" x14ac:dyDescent="0.25">
      <c r="A29" s="62"/>
      <c r="B29" s="11">
        <v>2016</v>
      </c>
      <c r="C29" s="41">
        <v>0.5</v>
      </c>
      <c r="D29" s="54">
        <v>0.5</v>
      </c>
      <c r="E29" s="42">
        <v>0.5</v>
      </c>
      <c r="F29" s="41">
        <v>0</v>
      </c>
      <c r="G29" s="54">
        <v>0</v>
      </c>
      <c r="H29" s="42">
        <v>0</v>
      </c>
      <c r="I29" s="41">
        <v>0</v>
      </c>
      <c r="J29" s="54">
        <v>0.25</v>
      </c>
      <c r="K29" s="42">
        <v>0</v>
      </c>
      <c r="L29" s="41">
        <v>0.25</v>
      </c>
      <c r="M29" s="42">
        <v>0.5</v>
      </c>
      <c r="N29" s="41">
        <v>0.25</v>
      </c>
      <c r="O29" s="42">
        <v>0.25</v>
      </c>
      <c r="P29" s="41">
        <v>0.25</v>
      </c>
      <c r="Q29" s="42">
        <v>0.5</v>
      </c>
      <c r="R29" s="41">
        <v>0.25</v>
      </c>
      <c r="S29" s="42">
        <v>0</v>
      </c>
      <c r="T29" s="54">
        <v>0.5</v>
      </c>
      <c r="U29" s="54">
        <v>0.5</v>
      </c>
      <c r="V29" s="42">
        <v>0.5</v>
      </c>
      <c r="W29" s="46">
        <f t="shared" si="0"/>
        <v>2</v>
      </c>
    </row>
    <row r="30" spans="1:23" x14ac:dyDescent="0.25">
      <c r="A30" s="62"/>
      <c r="B30" s="11">
        <v>2017</v>
      </c>
      <c r="C30" s="41">
        <v>0.5</v>
      </c>
      <c r="D30" s="54">
        <v>0.5</v>
      </c>
      <c r="E30" s="42">
        <v>0.5</v>
      </c>
      <c r="F30" s="41">
        <v>0</v>
      </c>
      <c r="G30" s="54">
        <v>0</v>
      </c>
      <c r="H30" s="42">
        <v>0</v>
      </c>
      <c r="I30" s="41">
        <v>0</v>
      </c>
      <c r="J30" s="54">
        <v>0.25</v>
      </c>
      <c r="K30" s="42">
        <v>0</v>
      </c>
      <c r="L30" s="41">
        <v>0.25</v>
      </c>
      <c r="M30" s="42">
        <v>0.5</v>
      </c>
      <c r="N30" s="41">
        <v>0.25</v>
      </c>
      <c r="O30" s="42">
        <v>0.25</v>
      </c>
      <c r="P30" s="41">
        <v>0.25</v>
      </c>
      <c r="Q30" s="42">
        <v>0.5</v>
      </c>
      <c r="R30" s="41">
        <v>0.25</v>
      </c>
      <c r="S30" s="42">
        <v>0</v>
      </c>
      <c r="T30" s="54">
        <v>0.5</v>
      </c>
      <c r="U30" s="54">
        <v>0.5</v>
      </c>
      <c r="V30" s="42">
        <v>0.5</v>
      </c>
      <c r="W30" s="46">
        <f t="shared" si="0"/>
        <v>2</v>
      </c>
    </row>
    <row r="31" spans="1:23" x14ac:dyDescent="0.25">
      <c r="A31" s="62"/>
      <c r="B31" s="11">
        <v>2018</v>
      </c>
      <c r="C31" s="41">
        <v>0.5</v>
      </c>
      <c r="D31" s="54">
        <v>0.5</v>
      </c>
      <c r="E31" s="42">
        <v>0.5</v>
      </c>
      <c r="F31" s="41">
        <v>0</v>
      </c>
      <c r="G31" s="54">
        <v>0</v>
      </c>
      <c r="H31" s="42">
        <v>0</v>
      </c>
      <c r="I31" s="41">
        <v>0</v>
      </c>
      <c r="J31" s="54">
        <v>0.25</v>
      </c>
      <c r="K31" s="42">
        <v>0</v>
      </c>
      <c r="L31" s="41">
        <v>0.25</v>
      </c>
      <c r="M31" s="42">
        <v>0.5</v>
      </c>
      <c r="N31" s="41">
        <v>0.25</v>
      </c>
      <c r="O31" s="42">
        <v>0.25</v>
      </c>
      <c r="P31" s="41">
        <v>0.25</v>
      </c>
      <c r="Q31" s="42">
        <v>0.5</v>
      </c>
      <c r="R31" s="41">
        <v>0.25</v>
      </c>
      <c r="S31" s="42">
        <v>0</v>
      </c>
      <c r="T31" s="54">
        <v>0.5</v>
      </c>
      <c r="U31" s="54">
        <v>0.5</v>
      </c>
      <c r="V31" s="42">
        <v>0.5</v>
      </c>
      <c r="W31" s="46">
        <f t="shared" si="0"/>
        <v>2</v>
      </c>
    </row>
    <row r="32" spans="1:23" x14ac:dyDescent="0.25">
      <c r="A32" s="62"/>
      <c r="B32" s="11">
        <v>2019</v>
      </c>
      <c r="C32" s="41">
        <v>0.5</v>
      </c>
      <c r="D32" s="54">
        <v>0.5</v>
      </c>
      <c r="E32" s="42">
        <v>0.5</v>
      </c>
      <c r="F32" s="41">
        <v>0</v>
      </c>
      <c r="G32" s="54">
        <v>0</v>
      </c>
      <c r="H32" s="42">
        <v>0</v>
      </c>
      <c r="I32" s="41">
        <v>0</v>
      </c>
      <c r="J32" s="54">
        <v>0.25</v>
      </c>
      <c r="K32" s="42">
        <v>0</v>
      </c>
      <c r="L32" s="41">
        <v>0.25</v>
      </c>
      <c r="M32" s="42">
        <v>0.5</v>
      </c>
      <c r="N32" s="41">
        <v>0.25</v>
      </c>
      <c r="O32" s="42">
        <v>0.25</v>
      </c>
      <c r="P32" s="41">
        <v>0.25</v>
      </c>
      <c r="Q32" s="42">
        <v>0.5</v>
      </c>
      <c r="R32" s="41">
        <v>0.25</v>
      </c>
      <c r="S32" s="42">
        <v>0</v>
      </c>
      <c r="T32" s="54">
        <v>0.5</v>
      </c>
      <c r="U32" s="54">
        <v>0.5</v>
      </c>
      <c r="V32" s="42">
        <v>0.5</v>
      </c>
      <c r="W32" s="46">
        <f t="shared" si="0"/>
        <v>2</v>
      </c>
    </row>
    <row r="33" spans="1:23" x14ac:dyDescent="0.25">
      <c r="A33" s="63"/>
      <c r="B33" s="17">
        <v>2020</v>
      </c>
      <c r="C33" s="43">
        <v>0.5</v>
      </c>
      <c r="D33" s="44">
        <v>0.5</v>
      </c>
      <c r="E33" s="45">
        <v>0.5</v>
      </c>
      <c r="F33" s="43">
        <v>0</v>
      </c>
      <c r="G33" s="44">
        <v>0</v>
      </c>
      <c r="H33" s="45">
        <v>0</v>
      </c>
      <c r="I33" s="43">
        <v>0</v>
      </c>
      <c r="J33" s="44">
        <v>0.25</v>
      </c>
      <c r="K33" s="45">
        <v>0</v>
      </c>
      <c r="L33" s="43">
        <v>0.25</v>
      </c>
      <c r="M33" s="45">
        <v>0.5</v>
      </c>
      <c r="N33" s="43">
        <v>0.25</v>
      </c>
      <c r="O33" s="45">
        <v>0.25</v>
      </c>
      <c r="P33" s="43">
        <v>0.25</v>
      </c>
      <c r="Q33" s="45">
        <v>0.5</v>
      </c>
      <c r="R33" s="43">
        <v>0.25</v>
      </c>
      <c r="S33" s="45">
        <v>0</v>
      </c>
      <c r="T33" s="44">
        <v>0.5</v>
      </c>
      <c r="U33" s="44">
        <v>0.5</v>
      </c>
      <c r="V33" s="45">
        <v>0.5</v>
      </c>
      <c r="W33" s="47">
        <f t="shared" si="0"/>
        <v>2</v>
      </c>
    </row>
    <row r="34" spans="1:23" ht="14.45" customHeight="1" x14ac:dyDescent="0.25">
      <c r="A34" s="61" t="s">
        <v>78</v>
      </c>
      <c r="B34" s="49">
        <v>2015</v>
      </c>
      <c r="C34" s="50">
        <v>0.5</v>
      </c>
      <c r="D34" s="51">
        <v>0.5</v>
      </c>
      <c r="E34" s="52">
        <v>0.5</v>
      </c>
      <c r="F34" s="50">
        <v>0</v>
      </c>
      <c r="G34" s="51">
        <v>0</v>
      </c>
      <c r="H34" s="52">
        <v>0</v>
      </c>
      <c r="I34" s="50">
        <v>0</v>
      </c>
      <c r="J34" s="51">
        <v>0</v>
      </c>
      <c r="K34" s="52">
        <v>0</v>
      </c>
      <c r="L34" s="50">
        <v>0.5</v>
      </c>
      <c r="M34" s="52">
        <v>0.5</v>
      </c>
      <c r="N34" s="50">
        <v>0.25</v>
      </c>
      <c r="O34" s="52">
        <v>0.25</v>
      </c>
      <c r="P34" s="50">
        <v>0.5</v>
      </c>
      <c r="Q34" s="52">
        <v>0.5</v>
      </c>
      <c r="R34" s="50">
        <v>0.25</v>
      </c>
      <c r="S34" s="52">
        <v>0</v>
      </c>
      <c r="T34" s="51">
        <v>0.5</v>
      </c>
      <c r="U34" s="51">
        <v>0.5</v>
      </c>
      <c r="V34" s="52">
        <v>0.5</v>
      </c>
      <c r="W34" s="53">
        <f t="shared" si="0"/>
        <v>2</v>
      </c>
    </row>
    <row r="35" spans="1:23" x14ac:dyDescent="0.25">
      <c r="A35" s="62"/>
      <c r="B35" s="11">
        <v>2016</v>
      </c>
      <c r="C35" s="41">
        <v>0.5</v>
      </c>
      <c r="D35" s="54">
        <v>0.5</v>
      </c>
      <c r="E35" s="42">
        <v>0.5</v>
      </c>
      <c r="F35" s="41">
        <v>0</v>
      </c>
      <c r="G35" s="54">
        <v>0</v>
      </c>
      <c r="H35" s="42">
        <v>0</v>
      </c>
      <c r="I35" s="41">
        <v>0</v>
      </c>
      <c r="J35" s="54">
        <v>0</v>
      </c>
      <c r="K35" s="42">
        <v>0</v>
      </c>
      <c r="L35" s="41">
        <v>0.5</v>
      </c>
      <c r="M35" s="42">
        <v>0.5</v>
      </c>
      <c r="N35" s="41">
        <v>0.25</v>
      </c>
      <c r="O35" s="42">
        <v>0.25</v>
      </c>
      <c r="P35" s="41">
        <v>0.5</v>
      </c>
      <c r="Q35" s="42">
        <v>0.5</v>
      </c>
      <c r="R35" s="41">
        <v>0.25</v>
      </c>
      <c r="S35" s="42">
        <v>0</v>
      </c>
      <c r="T35" s="54">
        <v>0.5</v>
      </c>
      <c r="U35" s="54">
        <v>0.5</v>
      </c>
      <c r="V35" s="42">
        <v>0.5</v>
      </c>
      <c r="W35" s="46">
        <f t="shared" si="0"/>
        <v>2</v>
      </c>
    </row>
    <row r="36" spans="1:23" x14ac:dyDescent="0.25">
      <c r="A36" s="62"/>
      <c r="B36" s="11">
        <v>2017</v>
      </c>
      <c r="C36" s="41">
        <v>0.5</v>
      </c>
      <c r="D36" s="54">
        <v>0.5</v>
      </c>
      <c r="E36" s="42">
        <v>0.5</v>
      </c>
      <c r="F36" s="41">
        <v>0</v>
      </c>
      <c r="G36" s="54">
        <v>0</v>
      </c>
      <c r="H36" s="42">
        <v>0</v>
      </c>
      <c r="I36" s="41">
        <v>0</v>
      </c>
      <c r="J36" s="54">
        <v>0</v>
      </c>
      <c r="K36" s="42">
        <v>0</v>
      </c>
      <c r="L36" s="41">
        <v>0.5</v>
      </c>
      <c r="M36" s="42">
        <v>0.5</v>
      </c>
      <c r="N36" s="41">
        <v>0.25</v>
      </c>
      <c r="O36" s="42">
        <v>0.25</v>
      </c>
      <c r="P36" s="41">
        <v>0.5</v>
      </c>
      <c r="Q36" s="42">
        <v>0.5</v>
      </c>
      <c r="R36" s="41">
        <v>0.25</v>
      </c>
      <c r="S36" s="42">
        <v>0</v>
      </c>
      <c r="T36" s="54">
        <v>0.5</v>
      </c>
      <c r="U36" s="54">
        <v>0.5</v>
      </c>
      <c r="V36" s="42">
        <v>0.5</v>
      </c>
      <c r="W36" s="46">
        <f t="shared" si="0"/>
        <v>2</v>
      </c>
    </row>
    <row r="37" spans="1:23" x14ac:dyDescent="0.25">
      <c r="A37" s="62"/>
      <c r="B37" s="11">
        <v>2018</v>
      </c>
      <c r="C37" s="41">
        <v>0.5</v>
      </c>
      <c r="D37" s="54">
        <v>0.5</v>
      </c>
      <c r="E37" s="42">
        <v>0.5</v>
      </c>
      <c r="F37" s="41">
        <v>0</v>
      </c>
      <c r="G37" s="54">
        <v>0</v>
      </c>
      <c r="H37" s="42">
        <v>0</v>
      </c>
      <c r="I37" s="41">
        <v>0</v>
      </c>
      <c r="J37" s="54">
        <v>0</v>
      </c>
      <c r="K37" s="42">
        <v>0</v>
      </c>
      <c r="L37" s="41">
        <v>0.5</v>
      </c>
      <c r="M37" s="42">
        <v>0.5</v>
      </c>
      <c r="N37" s="41">
        <v>0.25</v>
      </c>
      <c r="O37" s="42">
        <v>0.25</v>
      </c>
      <c r="P37" s="41">
        <v>0.5</v>
      </c>
      <c r="Q37" s="42">
        <v>0.5</v>
      </c>
      <c r="R37" s="41">
        <v>0.25</v>
      </c>
      <c r="S37" s="42">
        <v>0</v>
      </c>
      <c r="T37" s="54">
        <v>0.5</v>
      </c>
      <c r="U37" s="54">
        <v>0.5</v>
      </c>
      <c r="V37" s="42">
        <v>0.5</v>
      </c>
      <c r="W37" s="46">
        <f t="shared" si="0"/>
        <v>2</v>
      </c>
    </row>
    <row r="38" spans="1:23" x14ac:dyDescent="0.25">
      <c r="A38" s="62"/>
      <c r="B38" s="11">
        <v>2019</v>
      </c>
      <c r="C38" s="41">
        <v>0.5</v>
      </c>
      <c r="D38" s="54">
        <v>0.5</v>
      </c>
      <c r="E38" s="42">
        <v>0.5</v>
      </c>
      <c r="F38" s="41">
        <v>0</v>
      </c>
      <c r="G38" s="54">
        <v>0</v>
      </c>
      <c r="H38" s="42">
        <v>0</v>
      </c>
      <c r="I38" s="41">
        <v>0</v>
      </c>
      <c r="J38" s="54">
        <v>0</v>
      </c>
      <c r="K38" s="42">
        <v>0</v>
      </c>
      <c r="L38" s="41">
        <v>0.5</v>
      </c>
      <c r="M38" s="42">
        <v>0.5</v>
      </c>
      <c r="N38" s="41">
        <v>0.25</v>
      </c>
      <c r="O38" s="42">
        <v>0.25</v>
      </c>
      <c r="P38" s="41">
        <v>0.5</v>
      </c>
      <c r="Q38" s="42">
        <v>0.5</v>
      </c>
      <c r="R38" s="41">
        <v>0.25</v>
      </c>
      <c r="S38" s="42">
        <v>0</v>
      </c>
      <c r="T38" s="54">
        <v>0.5</v>
      </c>
      <c r="U38" s="54">
        <v>0.5</v>
      </c>
      <c r="V38" s="42">
        <v>0.5</v>
      </c>
      <c r="W38" s="46">
        <f t="shared" si="0"/>
        <v>2</v>
      </c>
    </row>
    <row r="39" spans="1:23" x14ac:dyDescent="0.25">
      <c r="A39" s="63"/>
      <c r="B39" s="17">
        <v>2020</v>
      </c>
      <c r="C39" s="43">
        <v>0.5</v>
      </c>
      <c r="D39" s="44">
        <v>0.5</v>
      </c>
      <c r="E39" s="45">
        <v>0.5</v>
      </c>
      <c r="F39" s="43">
        <v>0</v>
      </c>
      <c r="G39" s="44">
        <v>0</v>
      </c>
      <c r="H39" s="45">
        <v>0</v>
      </c>
      <c r="I39" s="43">
        <v>0</v>
      </c>
      <c r="J39" s="44">
        <v>0</v>
      </c>
      <c r="K39" s="45">
        <v>0</v>
      </c>
      <c r="L39" s="43">
        <v>0.5</v>
      </c>
      <c r="M39" s="45">
        <v>0.5</v>
      </c>
      <c r="N39" s="43">
        <v>0.25</v>
      </c>
      <c r="O39" s="45">
        <v>0.25</v>
      </c>
      <c r="P39" s="43">
        <v>0.5</v>
      </c>
      <c r="Q39" s="45">
        <v>0.5</v>
      </c>
      <c r="R39" s="43">
        <v>0.25</v>
      </c>
      <c r="S39" s="45">
        <v>0</v>
      </c>
      <c r="T39" s="44">
        <v>0.5</v>
      </c>
      <c r="U39" s="44">
        <v>0.5</v>
      </c>
      <c r="V39" s="45">
        <v>0.5</v>
      </c>
      <c r="W39" s="47">
        <f t="shared" si="0"/>
        <v>2</v>
      </c>
    </row>
    <row r="40" spans="1:23" ht="14.45" customHeight="1" x14ac:dyDescent="0.25">
      <c r="A40" s="61" t="s">
        <v>79</v>
      </c>
      <c r="B40" s="49">
        <v>2015</v>
      </c>
      <c r="C40" s="50">
        <v>0.5</v>
      </c>
      <c r="D40" s="51">
        <v>0.5</v>
      </c>
      <c r="E40" s="52">
        <v>0.5</v>
      </c>
      <c r="F40" s="50">
        <v>0</v>
      </c>
      <c r="G40" s="51">
        <v>0</v>
      </c>
      <c r="H40" s="52">
        <v>0</v>
      </c>
      <c r="I40" s="50">
        <v>0</v>
      </c>
      <c r="J40" s="51">
        <v>0</v>
      </c>
      <c r="K40" s="52">
        <v>0</v>
      </c>
      <c r="L40" s="50">
        <v>0.25</v>
      </c>
      <c r="M40" s="52">
        <v>0.25</v>
      </c>
      <c r="N40" s="50">
        <v>0.25</v>
      </c>
      <c r="O40" s="52">
        <v>0.25</v>
      </c>
      <c r="P40" s="50">
        <v>0.25</v>
      </c>
      <c r="Q40" s="52">
        <v>0.5</v>
      </c>
      <c r="R40" s="50">
        <v>0.25</v>
      </c>
      <c r="S40" s="52">
        <v>0</v>
      </c>
      <c r="T40" s="51">
        <v>0.5</v>
      </c>
      <c r="U40" s="51">
        <v>0</v>
      </c>
      <c r="V40" s="52">
        <v>0.5</v>
      </c>
      <c r="W40" s="53">
        <f t="shared" si="0"/>
        <v>2</v>
      </c>
    </row>
    <row r="41" spans="1:23" x14ac:dyDescent="0.25">
      <c r="A41" s="62"/>
      <c r="B41" s="11">
        <v>2016</v>
      </c>
      <c r="C41" s="41">
        <v>0.5</v>
      </c>
      <c r="D41" s="54">
        <v>0.5</v>
      </c>
      <c r="E41" s="42">
        <v>0.5</v>
      </c>
      <c r="F41" s="41">
        <v>0</v>
      </c>
      <c r="G41" s="54">
        <v>0</v>
      </c>
      <c r="H41" s="42">
        <v>0</v>
      </c>
      <c r="I41" s="41">
        <v>0</v>
      </c>
      <c r="J41" s="54">
        <v>0</v>
      </c>
      <c r="K41" s="42">
        <v>0</v>
      </c>
      <c r="L41" s="41">
        <v>0.25</v>
      </c>
      <c r="M41" s="42">
        <v>0.25</v>
      </c>
      <c r="N41" s="41">
        <v>0.25</v>
      </c>
      <c r="O41" s="42">
        <v>0.25</v>
      </c>
      <c r="P41" s="41">
        <v>0.25</v>
      </c>
      <c r="Q41" s="42">
        <v>0.5</v>
      </c>
      <c r="R41" s="41">
        <v>0.25</v>
      </c>
      <c r="S41" s="42">
        <v>0</v>
      </c>
      <c r="T41" s="54">
        <v>0.5</v>
      </c>
      <c r="U41" s="54">
        <v>0</v>
      </c>
      <c r="V41" s="42">
        <v>0.5</v>
      </c>
      <c r="W41" s="46">
        <f t="shared" si="0"/>
        <v>2</v>
      </c>
    </row>
    <row r="42" spans="1:23" x14ac:dyDescent="0.25">
      <c r="A42" s="62"/>
      <c r="B42" s="11">
        <v>2017</v>
      </c>
      <c r="C42" s="41">
        <v>0.5</v>
      </c>
      <c r="D42" s="54">
        <v>0.5</v>
      </c>
      <c r="E42" s="42">
        <v>0.5</v>
      </c>
      <c r="F42" s="41">
        <v>0</v>
      </c>
      <c r="G42" s="54">
        <v>0</v>
      </c>
      <c r="H42" s="42">
        <v>0</v>
      </c>
      <c r="I42" s="41">
        <v>0</v>
      </c>
      <c r="J42" s="54">
        <v>0</v>
      </c>
      <c r="K42" s="42">
        <v>0</v>
      </c>
      <c r="L42" s="41">
        <v>0.25</v>
      </c>
      <c r="M42" s="42">
        <v>0.25</v>
      </c>
      <c r="N42" s="41">
        <v>0.25</v>
      </c>
      <c r="O42" s="42">
        <v>0.25</v>
      </c>
      <c r="P42" s="41">
        <v>0.25</v>
      </c>
      <c r="Q42" s="42">
        <v>0.5</v>
      </c>
      <c r="R42" s="41">
        <v>0.25</v>
      </c>
      <c r="S42" s="42">
        <v>0</v>
      </c>
      <c r="T42" s="54">
        <v>0.5</v>
      </c>
      <c r="U42" s="54">
        <v>0</v>
      </c>
      <c r="V42" s="42">
        <v>0.5</v>
      </c>
      <c r="W42" s="46">
        <f t="shared" si="0"/>
        <v>2</v>
      </c>
    </row>
    <row r="43" spans="1:23" x14ac:dyDescent="0.25">
      <c r="A43" s="62"/>
      <c r="B43" s="11">
        <v>2018</v>
      </c>
      <c r="C43" s="41">
        <v>0.5</v>
      </c>
      <c r="D43" s="54">
        <v>0.5</v>
      </c>
      <c r="E43" s="42">
        <v>0.5</v>
      </c>
      <c r="F43" s="41">
        <v>0</v>
      </c>
      <c r="G43" s="54">
        <v>0</v>
      </c>
      <c r="H43" s="42">
        <v>0</v>
      </c>
      <c r="I43" s="41">
        <v>0</v>
      </c>
      <c r="J43" s="54">
        <v>0</v>
      </c>
      <c r="K43" s="42">
        <v>0</v>
      </c>
      <c r="L43" s="41">
        <v>0.25</v>
      </c>
      <c r="M43" s="42">
        <v>0.25</v>
      </c>
      <c r="N43" s="41">
        <v>0.25</v>
      </c>
      <c r="O43" s="42">
        <v>0.25</v>
      </c>
      <c r="P43" s="41">
        <v>0.25</v>
      </c>
      <c r="Q43" s="42">
        <v>0.5</v>
      </c>
      <c r="R43" s="41">
        <v>0.25</v>
      </c>
      <c r="S43" s="42">
        <v>0</v>
      </c>
      <c r="T43" s="54">
        <v>0.5</v>
      </c>
      <c r="U43" s="54">
        <v>0</v>
      </c>
      <c r="V43" s="42">
        <v>0.5</v>
      </c>
      <c r="W43" s="46">
        <f t="shared" si="0"/>
        <v>2</v>
      </c>
    </row>
    <row r="44" spans="1:23" x14ac:dyDescent="0.25">
      <c r="A44" s="62"/>
      <c r="B44" s="11">
        <v>2019</v>
      </c>
      <c r="C44" s="41">
        <v>0.5</v>
      </c>
      <c r="D44" s="54">
        <v>0.5</v>
      </c>
      <c r="E44" s="42">
        <v>0.5</v>
      </c>
      <c r="F44" s="41">
        <v>0</v>
      </c>
      <c r="G44" s="54">
        <v>0</v>
      </c>
      <c r="H44" s="42">
        <v>0</v>
      </c>
      <c r="I44" s="41">
        <v>0</v>
      </c>
      <c r="J44" s="54">
        <v>0</v>
      </c>
      <c r="K44" s="42">
        <v>0</v>
      </c>
      <c r="L44" s="41">
        <v>0.25</v>
      </c>
      <c r="M44" s="42">
        <v>0.25</v>
      </c>
      <c r="N44" s="41">
        <v>0.25</v>
      </c>
      <c r="O44" s="42">
        <v>0.25</v>
      </c>
      <c r="P44" s="41">
        <v>0.25</v>
      </c>
      <c r="Q44" s="42">
        <v>0.5</v>
      </c>
      <c r="R44" s="41">
        <v>0.25</v>
      </c>
      <c r="S44" s="42">
        <v>0</v>
      </c>
      <c r="T44" s="54">
        <v>0.5</v>
      </c>
      <c r="U44" s="54">
        <v>0</v>
      </c>
      <c r="V44" s="42">
        <v>0.5</v>
      </c>
      <c r="W44" s="46">
        <f t="shared" si="0"/>
        <v>2</v>
      </c>
    </row>
    <row r="45" spans="1:23" x14ac:dyDescent="0.25">
      <c r="A45" s="63"/>
      <c r="B45" s="17">
        <v>2020</v>
      </c>
      <c r="C45" s="43">
        <v>0.5</v>
      </c>
      <c r="D45" s="44">
        <v>0.5</v>
      </c>
      <c r="E45" s="45">
        <v>0.5</v>
      </c>
      <c r="F45" s="43">
        <v>0</v>
      </c>
      <c r="G45" s="44">
        <v>0</v>
      </c>
      <c r="H45" s="45">
        <v>0</v>
      </c>
      <c r="I45" s="43">
        <v>0</v>
      </c>
      <c r="J45" s="44">
        <v>0</v>
      </c>
      <c r="K45" s="45">
        <v>0</v>
      </c>
      <c r="L45" s="43">
        <v>0.25</v>
      </c>
      <c r="M45" s="45">
        <v>0.25</v>
      </c>
      <c r="N45" s="43">
        <v>0.25</v>
      </c>
      <c r="O45" s="45">
        <v>0.25</v>
      </c>
      <c r="P45" s="43">
        <v>0.25</v>
      </c>
      <c r="Q45" s="45">
        <v>0.5</v>
      </c>
      <c r="R45" s="43">
        <v>0.25</v>
      </c>
      <c r="S45" s="45">
        <v>0</v>
      </c>
      <c r="T45" s="44">
        <v>0.5</v>
      </c>
      <c r="U45" s="44">
        <v>0</v>
      </c>
      <c r="V45" s="45">
        <v>0.5</v>
      </c>
      <c r="W45" s="47">
        <f t="shared" si="0"/>
        <v>2</v>
      </c>
    </row>
    <row r="46" spans="1:23" ht="14.45" customHeight="1" x14ac:dyDescent="0.25">
      <c r="A46" s="61" t="s">
        <v>80</v>
      </c>
      <c r="B46" s="49">
        <v>2015</v>
      </c>
      <c r="C46" s="50">
        <v>0.5</v>
      </c>
      <c r="D46" s="51">
        <v>0.5</v>
      </c>
      <c r="E46" s="52">
        <v>0.5</v>
      </c>
      <c r="F46" s="50">
        <v>0</v>
      </c>
      <c r="G46" s="51">
        <v>0</v>
      </c>
      <c r="H46" s="52">
        <v>0</v>
      </c>
      <c r="I46" s="50">
        <v>0</v>
      </c>
      <c r="J46" s="51">
        <v>0</v>
      </c>
      <c r="K46" s="52">
        <v>0</v>
      </c>
      <c r="L46" s="50">
        <v>0</v>
      </c>
      <c r="M46" s="52">
        <v>0.25</v>
      </c>
      <c r="N46" s="50">
        <v>0.25</v>
      </c>
      <c r="O46" s="52">
        <v>0.25</v>
      </c>
      <c r="P46" s="50">
        <v>0.25</v>
      </c>
      <c r="Q46" s="52">
        <v>0.5</v>
      </c>
      <c r="R46" s="50">
        <v>0.25</v>
      </c>
      <c r="S46" s="52">
        <v>0</v>
      </c>
      <c r="T46" s="51">
        <v>0.5</v>
      </c>
      <c r="U46" s="51">
        <v>0</v>
      </c>
      <c r="V46" s="52">
        <v>0.5</v>
      </c>
      <c r="W46" s="53">
        <f t="shared" si="0"/>
        <v>1</v>
      </c>
    </row>
    <row r="47" spans="1:23" x14ac:dyDescent="0.25">
      <c r="A47" s="62"/>
      <c r="B47" s="11">
        <v>2016</v>
      </c>
      <c r="C47" s="41">
        <v>0.5</v>
      </c>
      <c r="D47" s="54">
        <v>0.5</v>
      </c>
      <c r="E47" s="42">
        <v>0.5</v>
      </c>
      <c r="F47" s="41">
        <v>0</v>
      </c>
      <c r="G47" s="54">
        <v>0</v>
      </c>
      <c r="H47" s="42">
        <v>0</v>
      </c>
      <c r="I47" s="41">
        <v>0</v>
      </c>
      <c r="J47" s="54">
        <v>0</v>
      </c>
      <c r="K47" s="42">
        <v>0</v>
      </c>
      <c r="L47" s="41">
        <v>0</v>
      </c>
      <c r="M47" s="42">
        <v>0.25</v>
      </c>
      <c r="N47" s="41">
        <v>0.25</v>
      </c>
      <c r="O47" s="42">
        <v>0.25</v>
      </c>
      <c r="P47" s="41">
        <v>0.25</v>
      </c>
      <c r="Q47" s="42">
        <v>0.5</v>
      </c>
      <c r="R47" s="41">
        <v>0.25</v>
      </c>
      <c r="S47" s="42">
        <v>0</v>
      </c>
      <c r="T47" s="54">
        <v>0.5</v>
      </c>
      <c r="U47" s="54">
        <v>0</v>
      </c>
      <c r="V47" s="42">
        <v>0.5</v>
      </c>
      <c r="W47" s="46">
        <f t="shared" si="0"/>
        <v>1</v>
      </c>
    </row>
    <row r="48" spans="1:23" x14ac:dyDescent="0.25">
      <c r="A48" s="62"/>
      <c r="B48" s="11">
        <v>2017</v>
      </c>
      <c r="C48" s="41">
        <v>0.5</v>
      </c>
      <c r="D48" s="54">
        <v>0.5</v>
      </c>
      <c r="E48" s="42">
        <v>0.5</v>
      </c>
      <c r="F48" s="41">
        <v>0</v>
      </c>
      <c r="G48" s="54">
        <v>0</v>
      </c>
      <c r="H48" s="42">
        <v>0</v>
      </c>
      <c r="I48" s="41">
        <v>0</v>
      </c>
      <c r="J48" s="54">
        <v>0</v>
      </c>
      <c r="K48" s="42">
        <v>0</v>
      </c>
      <c r="L48" s="41">
        <v>0</v>
      </c>
      <c r="M48" s="42">
        <v>0.25</v>
      </c>
      <c r="N48" s="41">
        <v>0.25</v>
      </c>
      <c r="O48" s="42">
        <v>0.25</v>
      </c>
      <c r="P48" s="41">
        <v>0.25</v>
      </c>
      <c r="Q48" s="42">
        <v>0.5</v>
      </c>
      <c r="R48" s="41">
        <v>0.25</v>
      </c>
      <c r="S48" s="42">
        <v>0</v>
      </c>
      <c r="T48" s="54">
        <v>0.5</v>
      </c>
      <c r="U48" s="54">
        <v>0</v>
      </c>
      <c r="V48" s="42">
        <v>0.5</v>
      </c>
      <c r="W48" s="46">
        <f t="shared" si="0"/>
        <v>1</v>
      </c>
    </row>
    <row r="49" spans="1:23" x14ac:dyDescent="0.25">
      <c r="A49" s="62"/>
      <c r="B49" s="11">
        <v>2018</v>
      </c>
      <c r="C49" s="41">
        <v>0.5</v>
      </c>
      <c r="D49" s="54">
        <v>0.5</v>
      </c>
      <c r="E49" s="42">
        <v>0.5</v>
      </c>
      <c r="F49" s="41">
        <v>0</v>
      </c>
      <c r="G49" s="54">
        <v>0</v>
      </c>
      <c r="H49" s="42">
        <v>0</v>
      </c>
      <c r="I49" s="41">
        <v>0</v>
      </c>
      <c r="J49" s="54">
        <v>0</v>
      </c>
      <c r="K49" s="42">
        <v>0</v>
      </c>
      <c r="L49" s="41">
        <v>0</v>
      </c>
      <c r="M49" s="42">
        <v>0.25</v>
      </c>
      <c r="N49" s="41">
        <v>0.25</v>
      </c>
      <c r="O49" s="42">
        <v>0.25</v>
      </c>
      <c r="P49" s="41">
        <v>0.25</v>
      </c>
      <c r="Q49" s="42">
        <v>0.5</v>
      </c>
      <c r="R49" s="41">
        <v>0.25</v>
      </c>
      <c r="S49" s="42">
        <v>0</v>
      </c>
      <c r="T49" s="54">
        <v>0.5</v>
      </c>
      <c r="U49" s="54">
        <v>0</v>
      </c>
      <c r="V49" s="42">
        <v>0.5</v>
      </c>
      <c r="W49" s="46">
        <f t="shared" si="0"/>
        <v>1</v>
      </c>
    </row>
    <row r="50" spans="1:23" x14ac:dyDescent="0.25">
      <c r="A50" s="62"/>
      <c r="B50" s="11">
        <v>2019</v>
      </c>
      <c r="C50" s="41">
        <v>0.5</v>
      </c>
      <c r="D50" s="54">
        <v>0.5</v>
      </c>
      <c r="E50" s="42">
        <v>0.5</v>
      </c>
      <c r="F50" s="41">
        <v>0</v>
      </c>
      <c r="G50" s="54">
        <v>0</v>
      </c>
      <c r="H50" s="42">
        <v>0</v>
      </c>
      <c r="I50" s="41">
        <v>0</v>
      </c>
      <c r="J50" s="54">
        <v>0</v>
      </c>
      <c r="K50" s="42">
        <v>0</v>
      </c>
      <c r="L50" s="41">
        <v>0</v>
      </c>
      <c r="M50" s="42">
        <v>0.25</v>
      </c>
      <c r="N50" s="41">
        <v>0.25</v>
      </c>
      <c r="O50" s="42">
        <v>0.25</v>
      </c>
      <c r="P50" s="41">
        <v>0.25</v>
      </c>
      <c r="Q50" s="42">
        <v>0.5</v>
      </c>
      <c r="R50" s="41">
        <v>0.25</v>
      </c>
      <c r="S50" s="42">
        <v>0</v>
      </c>
      <c r="T50" s="54">
        <v>0.5</v>
      </c>
      <c r="U50" s="54">
        <v>0</v>
      </c>
      <c r="V50" s="42">
        <v>0.5</v>
      </c>
      <c r="W50" s="46">
        <f t="shared" si="0"/>
        <v>1</v>
      </c>
    </row>
    <row r="51" spans="1:23" x14ac:dyDescent="0.25">
      <c r="A51" s="63"/>
      <c r="B51" s="17">
        <v>2020</v>
      </c>
      <c r="C51" s="43">
        <v>0.5</v>
      </c>
      <c r="D51" s="44">
        <v>0.5</v>
      </c>
      <c r="E51" s="45">
        <v>0.5</v>
      </c>
      <c r="F51" s="43">
        <v>0</v>
      </c>
      <c r="G51" s="44">
        <v>0</v>
      </c>
      <c r="H51" s="45">
        <v>0</v>
      </c>
      <c r="I51" s="43">
        <v>0</v>
      </c>
      <c r="J51" s="44">
        <v>0</v>
      </c>
      <c r="K51" s="45">
        <v>0</v>
      </c>
      <c r="L51" s="43">
        <v>0</v>
      </c>
      <c r="M51" s="45">
        <v>0.25</v>
      </c>
      <c r="N51" s="43">
        <v>0.25</v>
      </c>
      <c r="O51" s="45">
        <v>0.25</v>
      </c>
      <c r="P51" s="43">
        <v>0.25</v>
      </c>
      <c r="Q51" s="45">
        <v>0.5</v>
      </c>
      <c r="R51" s="43">
        <v>0.25</v>
      </c>
      <c r="S51" s="45">
        <v>0</v>
      </c>
      <c r="T51" s="44">
        <v>0.5</v>
      </c>
      <c r="U51" s="44">
        <v>0</v>
      </c>
      <c r="V51" s="45">
        <v>0.5</v>
      </c>
      <c r="W51" s="47">
        <f t="shared" si="0"/>
        <v>1</v>
      </c>
    </row>
    <row r="52" spans="1:23" ht="14.45" customHeight="1" x14ac:dyDescent="0.25">
      <c r="A52" s="61" t="s">
        <v>81</v>
      </c>
      <c r="B52" s="49">
        <v>2015</v>
      </c>
      <c r="C52" s="50">
        <v>0.5</v>
      </c>
      <c r="D52" s="51">
        <v>0.5</v>
      </c>
      <c r="E52" s="52">
        <v>0.5</v>
      </c>
      <c r="F52" s="50">
        <v>0</v>
      </c>
      <c r="G52" s="51">
        <v>0</v>
      </c>
      <c r="H52" s="52">
        <v>0</v>
      </c>
      <c r="I52" s="50">
        <v>0</v>
      </c>
      <c r="J52" s="51">
        <v>0</v>
      </c>
      <c r="K52" s="52">
        <v>0</v>
      </c>
      <c r="L52" s="50">
        <v>0.5</v>
      </c>
      <c r="M52" s="52">
        <v>0.5</v>
      </c>
      <c r="N52" s="50">
        <v>0.25</v>
      </c>
      <c r="O52" s="52">
        <v>0.25</v>
      </c>
      <c r="P52" s="50">
        <v>0.5</v>
      </c>
      <c r="Q52" s="52">
        <v>0.5</v>
      </c>
      <c r="R52" s="50">
        <v>0.25</v>
      </c>
      <c r="S52" s="52">
        <v>0</v>
      </c>
      <c r="T52" s="51">
        <v>0.5</v>
      </c>
      <c r="U52" s="51">
        <v>0.5</v>
      </c>
      <c r="V52" s="52">
        <v>0.5</v>
      </c>
      <c r="W52" s="53">
        <f>ROUNDUP(SUM(C52:V52)/4.25,0)</f>
        <v>2</v>
      </c>
    </row>
    <row r="53" spans="1:23" x14ac:dyDescent="0.25">
      <c r="A53" s="62"/>
      <c r="B53" s="11">
        <v>2016</v>
      </c>
      <c r="C53" s="41">
        <v>0.5</v>
      </c>
      <c r="D53" s="54">
        <v>0.5</v>
      </c>
      <c r="E53" s="42">
        <v>0.5</v>
      </c>
      <c r="F53" s="41">
        <v>0</v>
      </c>
      <c r="G53" s="54">
        <v>0</v>
      </c>
      <c r="H53" s="42">
        <v>0</v>
      </c>
      <c r="I53" s="41">
        <v>0</v>
      </c>
      <c r="J53" s="54">
        <v>0</v>
      </c>
      <c r="K53" s="42">
        <v>0</v>
      </c>
      <c r="L53" s="41">
        <v>0.5</v>
      </c>
      <c r="M53" s="42">
        <v>0.5</v>
      </c>
      <c r="N53" s="41">
        <v>0.25</v>
      </c>
      <c r="O53" s="42">
        <v>0.25</v>
      </c>
      <c r="P53" s="41">
        <v>0.5</v>
      </c>
      <c r="Q53" s="42">
        <v>0.5</v>
      </c>
      <c r="R53" s="41">
        <v>0.25</v>
      </c>
      <c r="S53" s="42">
        <v>0</v>
      </c>
      <c r="T53" s="54">
        <v>0.5</v>
      </c>
      <c r="U53" s="54">
        <v>0.5</v>
      </c>
      <c r="V53" s="42">
        <v>0.5</v>
      </c>
      <c r="W53" s="46">
        <f t="shared" ref="W53:W81" si="1">ROUNDUP(SUM(C53:V53)/4.25,0)</f>
        <v>2</v>
      </c>
    </row>
    <row r="54" spans="1:23" x14ac:dyDescent="0.25">
      <c r="A54" s="62"/>
      <c r="B54" s="11">
        <v>2017</v>
      </c>
      <c r="C54" s="41">
        <v>0.5</v>
      </c>
      <c r="D54" s="54">
        <v>0.5</v>
      </c>
      <c r="E54" s="42">
        <v>0.5</v>
      </c>
      <c r="F54" s="41">
        <v>0</v>
      </c>
      <c r="G54" s="54">
        <v>0</v>
      </c>
      <c r="H54" s="42">
        <v>0</v>
      </c>
      <c r="I54" s="41">
        <v>0</v>
      </c>
      <c r="J54" s="54">
        <v>0</v>
      </c>
      <c r="K54" s="42">
        <v>0</v>
      </c>
      <c r="L54" s="41">
        <v>0.5</v>
      </c>
      <c r="M54" s="42">
        <v>0.5</v>
      </c>
      <c r="N54" s="41">
        <v>0.25</v>
      </c>
      <c r="O54" s="42">
        <v>0.25</v>
      </c>
      <c r="P54" s="41">
        <v>0.5</v>
      </c>
      <c r="Q54" s="42">
        <v>0.5</v>
      </c>
      <c r="R54" s="41">
        <v>0.25</v>
      </c>
      <c r="S54" s="42">
        <v>0</v>
      </c>
      <c r="T54" s="54">
        <v>0.5</v>
      </c>
      <c r="U54" s="54">
        <v>0.5</v>
      </c>
      <c r="V54" s="42">
        <v>0.5</v>
      </c>
      <c r="W54" s="46">
        <f t="shared" si="1"/>
        <v>2</v>
      </c>
    </row>
    <row r="55" spans="1:23" x14ac:dyDescent="0.25">
      <c r="A55" s="62"/>
      <c r="B55" s="11">
        <v>2018</v>
      </c>
      <c r="C55" s="41">
        <v>0.5</v>
      </c>
      <c r="D55" s="54">
        <v>0.5</v>
      </c>
      <c r="E55" s="42">
        <v>0.5</v>
      </c>
      <c r="F55" s="41">
        <v>0</v>
      </c>
      <c r="G55" s="54">
        <v>0</v>
      </c>
      <c r="H55" s="42">
        <v>0</v>
      </c>
      <c r="I55" s="41">
        <v>0</v>
      </c>
      <c r="J55" s="54">
        <v>0</v>
      </c>
      <c r="K55" s="42">
        <v>0</v>
      </c>
      <c r="L55" s="41">
        <v>0.5</v>
      </c>
      <c r="M55" s="42">
        <v>0.5</v>
      </c>
      <c r="N55" s="41">
        <v>0.25</v>
      </c>
      <c r="O55" s="42">
        <v>0.25</v>
      </c>
      <c r="P55" s="41">
        <v>0.5</v>
      </c>
      <c r="Q55" s="42">
        <v>0.5</v>
      </c>
      <c r="R55" s="41">
        <v>0.25</v>
      </c>
      <c r="S55" s="42">
        <v>0</v>
      </c>
      <c r="T55" s="54">
        <v>0.5</v>
      </c>
      <c r="U55" s="54">
        <v>0.5</v>
      </c>
      <c r="V55" s="42">
        <v>0.5</v>
      </c>
      <c r="W55" s="46">
        <f t="shared" si="1"/>
        <v>2</v>
      </c>
    </row>
    <row r="56" spans="1:23" x14ac:dyDescent="0.25">
      <c r="A56" s="62"/>
      <c r="B56" s="11">
        <v>2019</v>
      </c>
      <c r="C56" s="41">
        <v>0.5</v>
      </c>
      <c r="D56" s="54">
        <v>0.5</v>
      </c>
      <c r="E56" s="42">
        <v>0.5</v>
      </c>
      <c r="F56" s="41">
        <v>0</v>
      </c>
      <c r="G56" s="54">
        <v>0</v>
      </c>
      <c r="H56" s="42">
        <v>0</v>
      </c>
      <c r="I56" s="41">
        <v>0</v>
      </c>
      <c r="J56" s="54">
        <v>0</v>
      </c>
      <c r="K56" s="42">
        <v>0</v>
      </c>
      <c r="L56" s="41">
        <v>0.5</v>
      </c>
      <c r="M56" s="42">
        <v>0.5</v>
      </c>
      <c r="N56" s="41">
        <v>0.25</v>
      </c>
      <c r="O56" s="42">
        <v>0.25</v>
      </c>
      <c r="P56" s="41">
        <v>0.5</v>
      </c>
      <c r="Q56" s="42">
        <v>0.5</v>
      </c>
      <c r="R56" s="41">
        <v>0.25</v>
      </c>
      <c r="S56" s="42">
        <v>0</v>
      </c>
      <c r="T56" s="54">
        <v>0.5</v>
      </c>
      <c r="U56" s="54">
        <v>0.5</v>
      </c>
      <c r="V56" s="42">
        <v>0.5</v>
      </c>
      <c r="W56" s="46">
        <f t="shared" si="1"/>
        <v>2</v>
      </c>
    </row>
    <row r="57" spans="1:23" x14ac:dyDescent="0.25">
      <c r="A57" s="63"/>
      <c r="B57" s="17">
        <v>2020</v>
      </c>
      <c r="C57" s="43">
        <v>0.5</v>
      </c>
      <c r="D57" s="44">
        <v>0.5</v>
      </c>
      <c r="E57" s="45">
        <v>0.5</v>
      </c>
      <c r="F57" s="43">
        <v>0</v>
      </c>
      <c r="G57" s="44">
        <v>0</v>
      </c>
      <c r="H57" s="45">
        <v>0</v>
      </c>
      <c r="I57" s="43">
        <v>0</v>
      </c>
      <c r="J57" s="44">
        <v>0</v>
      </c>
      <c r="K57" s="45">
        <v>0</v>
      </c>
      <c r="L57" s="43">
        <v>0.5</v>
      </c>
      <c r="M57" s="45">
        <v>0.5</v>
      </c>
      <c r="N57" s="43">
        <v>0.25</v>
      </c>
      <c r="O57" s="45">
        <v>0.25</v>
      </c>
      <c r="P57" s="43">
        <v>0.5</v>
      </c>
      <c r="Q57" s="45">
        <v>0.5</v>
      </c>
      <c r="R57" s="43">
        <v>0.25</v>
      </c>
      <c r="S57" s="45">
        <v>0</v>
      </c>
      <c r="T57" s="44">
        <v>0.5</v>
      </c>
      <c r="U57" s="44">
        <v>0.5</v>
      </c>
      <c r="V57" s="45">
        <v>0.5</v>
      </c>
      <c r="W57" s="47">
        <f t="shared" si="1"/>
        <v>2</v>
      </c>
    </row>
    <row r="58" spans="1:23" ht="14.45" customHeight="1" x14ac:dyDescent="0.25">
      <c r="A58" s="61" t="s">
        <v>82</v>
      </c>
      <c r="B58" s="49">
        <v>2015</v>
      </c>
      <c r="C58" s="50">
        <v>0.5</v>
      </c>
      <c r="D58" s="51">
        <v>0.5</v>
      </c>
      <c r="E58" s="52">
        <v>0.5</v>
      </c>
      <c r="F58" s="50">
        <v>0</v>
      </c>
      <c r="G58" s="51">
        <v>0</v>
      </c>
      <c r="H58" s="52">
        <v>0</v>
      </c>
      <c r="I58" s="50">
        <v>0</v>
      </c>
      <c r="J58" s="51">
        <v>0.25</v>
      </c>
      <c r="K58" s="52">
        <v>0</v>
      </c>
      <c r="L58" s="50">
        <v>0.5</v>
      </c>
      <c r="M58" s="52">
        <v>0.5</v>
      </c>
      <c r="N58" s="50">
        <v>0.25</v>
      </c>
      <c r="O58" s="52">
        <v>0.25</v>
      </c>
      <c r="P58" s="50">
        <v>0.5</v>
      </c>
      <c r="Q58" s="52">
        <v>0.5</v>
      </c>
      <c r="R58" s="50">
        <v>0.25</v>
      </c>
      <c r="S58" s="52">
        <v>0.5</v>
      </c>
      <c r="T58" s="51">
        <v>0.5</v>
      </c>
      <c r="U58" s="51">
        <v>0</v>
      </c>
      <c r="V58" s="52">
        <v>0.5</v>
      </c>
      <c r="W58" s="53">
        <f t="shared" si="1"/>
        <v>2</v>
      </c>
    </row>
    <row r="59" spans="1:23" x14ac:dyDescent="0.25">
      <c r="A59" s="62"/>
      <c r="B59" s="11">
        <v>2016</v>
      </c>
      <c r="C59" s="41">
        <v>0.5</v>
      </c>
      <c r="D59" s="54">
        <v>0.5</v>
      </c>
      <c r="E59" s="42">
        <v>0.5</v>
      </c>
      <c r="F59" s="41">
        <v>0</v>
      </c>
      <c r="G59" s="54">
        <v>0</v>
      </c>
      <c r="H59" s="42">
        <v>0</v>
      </c>
      <c r="I59" s="41">
        <v>0</v>
      </c>
      <c r="J59" s="54">
        <v>0.25</v>
      </c>
      <c r="K59" s="42">
        <v>0</v>
      </c>
      <c r="L59" s="41">
        <v>0.5</v>
      </c>
      <c r="M59" s="42">
        <v>0.5</v>
      </c>
      <c r="N59" s="41">
        <v>0.25</v>
      </c>
      <c r="O59" s="42">
        <v>0.25</v>
      </c>
      <c r="P59" s="41">
        <v>0.5</v>
      </c>
      <c r="Q59" s="42">
        <v>0.5</v>
      </c>
      <c r="R59" s="41">
        <v>0.25</v>
      </c>
      <c r="S59" s="42">
        <v>0.5</v>
      </c>
      <c r="T59" s="54">
        <v>0.5</v>
      </c>
      <c r="U59" s="54">
        <v>0</v>
      </c>
      <c r="V59" s="42">
        <v>0.5</v>
      </c>
      <c r="W59" s="46">
        <f t="shared" si="1"/>
        <v>2</v>
      </c>
    </row>
    <row r="60" spans="1:23" x14ac:dyDescent="0.25">
      <c r="A60" s="62"/>
      <c r="B60" s="11">
        <v>2017</v>
      </c>
      <c r="C60" s="41">
        <v>0.5</v>
      </c>
      <c r="D60" s="54">
        <v>0.5</v>
      </c>
      <c r="E60" s="42">
        <v>0.5</v>
      </c>
      <c r="F60" s="41">
        <v>0</v>
      </c>
      <c r="G60" s="54">
        <v>0</v>
      </c>
      <c r="H60" s="42">
        <v>0</v>
      </c>
      <c r="I60" s="41">
        <v>0</v>
      </c>
      <c r="J60" s="54">
        <v>0.25</v>
      </c>
      <c r="K60" s="42">
        <v>0</v>
      </c>
      <c r="L60" s="41">
        <v>0.5</v>
      </c>
      <c r="M60" s="42">
        <v>0.5</v>
      </c>
      <c r="N60" s="41">
        <v>0.25</v>
      </c>
      <c r="O60" s="42">
        <v>0.25</v>
      </c>
      <c r="P60" s="41">
        <v>0.5</v>
      </c>
      <c r="Q60" s="42">
        <v>0.5</v>
      </c>
      <c r="R60" s="41">
        <v>0.25</v>
      </c>
      <c r="S60" s="42">
        <v>0.5</v>
      </c>
      <c r="T60" s="54">
        <v>0.5</v>
      </c>
      <c r="U60" s="54">
        <v>0</v>
      </c>
      <c r="V60" s="42">
        <v>0.5</v>
      </c>
      <c r="W60" s="46">
        <f t="shared" si="1"/>
        <v>2</v>
      </c>
    </row>
    <row r="61" spans="1:23" x14ac:dyDescent="0.25">
      <c r="A61" s="62"/>
      <c r="B61" s="11">
        <v>2018</v>
      </c>
      <c r="C61" s="41">
        <v>0.5</v>
      </c>
      <c r="D61" s="54">
        <v>0.5</v>
      </c>
      <c r="E61" s="42">
        <v>0.5</v>
      </c>
      <c r="F61" s="41">
        <v>0</v>
      </c>
      <c r="G61" s="54">
        <v>0</v>
      </c>
      <c r="H61" s="42">
        <v>0</v>
      </c>
      <c r="I61" s="41">
        <v>0</v>
      </c>
      <c r="J61" s="54">
        <v>0.25</v>
      </c>
      <c r="K61" s="42">
        <v>0</v>
      </c>
      <c r="L61" s="41">
        <v>0.5</v>
      </c>
      <c r="M61" s="42">
        <v>0.5</v>
      </c>
      <c r="N61" s="41">
        <v>0.25</v>
      </c>
      <c r="O61" s="42">
        <v>0.25</v>
      </c>
      <c r="P61" s="41">
        <v>0.5</v>
      </c>
      <c r="Q61" s="42">
        <v>0.5</v>
      </c>
      <c r="R61" s="41">
        <v>0.25</v>
      </c>
      <c r="S61" s="42">
        <v>0.5</v>
      </c>
      <c r="T61" s="54">
        <v>0.5</v>
      </c>
      <c r="U61" s="54">
        <v>0</v>
      </c>
      <c r="V61" s="42">
        <v>0.5</v>
      </c>
      <c r="W61" s="46">
        <f t="shared" si="1"/>
        <v>2</v>
      </c>
    </row>
    <row r="62" spans="1:23" x14ac:dyDescent="0.25">
      <c r="A62" s="62"/>
      <c r="B62" s="11">
        <v>2019</v>
      </c>
      <c r="C62" s="41">
        <v>0.5</v>
      </c>
      <c r="D62" s="54">
        <v>0.5</v>
      </c>
      <c r="E62" s="42">
        <v>0.5</v>
      </c>
      <c r="F62" s="41">
        <v>0</v>
      </c>
      <c r="G62" s="54">
        <v>0</v>
      </c>
      <c r="H62" s="42">
        <v>0</v>
      </c>
      <c r="I62" s="41">
        <v>0</v>
      </c>
      <c r="J62" s="54">
        <v>0.25</v>
      </c>
      <c r="K62" s="42">
        <v>0</v>
      </c>
      <c r="L62" s="41">
        <v>0.5</v>
      </c>
      <c r="M62" s="42">
        <v>0.5</v>
      </c>
      <c r="N62" s="41">
        <v>0.25</v>
      </c>
      <c r="O62" s="42">
        <v>0.25</v>
      </c>
      <c r="P62" s="41">
        <v>0.5</v>
      </c>
      <c r="Q62" s="42">
        <v>0.5</v>
      </c>
      <c r="R62" s="41">
        <v>0.25</v>
      </c>
      <c r="S62" s="42">
        <v>0.5</v>
      </c>
      <c r="T62" s="54">
        <v>0.5</v>
      </c>
      <c r="U62" s="54">
        <v>0</v>
      </c>
      <c r="V62" s="42">
        <v>0.5</v>
      </c>
      <c r="W62" s="46">
        <f t="shared" si="1"/>
        <v>2</v>
      </c>
    </row>
    <row r="63" spans="1:23" x14ac:dyDescent="0.25">
      <c r="A63" s="63"/>
      <c r="B63" s="17">
        <v>2020</v>
      </c>
      <c r="C63" s="43">
        <v>0.5</v>
      </c>
      <c r="D63" s="44">
        <v>0.5</v>
      </c>
      <c r="E63" s="45">
        <v>0.5</v>
      </c>
      <c r="F63" s="43">
        <v>0</v>
      </c>
      <c r="G63" s="44">
        <v>0</v>
      </c>
      <c r="H63" s="45">
        <v>0</v>
      </c>
      <c r="I63" s="43">
        <v>0</v>
      </c>
      <c r="J63" s="44">
        <v>0.25</v>
      </c>
      <c r="K63" s="45">
        <v>0</v>
      </c>
      <c r="L63" s="43">
        <v>0.5</v>
      </c>
      <c r="M63" s="45">
        <v>0.5</v>
      </c>
      <c r="N63" s="43">
        <v>0.25</v>
      </c>
      <c r="O63" s="45">
        <v>0.25</v>
      </c>
      <c r="P63" s="43">
        <v>0.5</v>
      </c>
      <c r="Q63" s="45">
        <v>0.5</v>
      </c>
      <c r="R63" s="43">
        <v>0.25</v>
      </c>
      <c r="S63" s="45">
        <v>0.5</v>
      </c>
      <c r="T63" s="44">
        <v>0.5</v>
      </c>
      <c r="U63" s="44">
        <v>0</v>
      </c>
      <c r="V63" s="45">
        <v>0.5</v>
      </c>
      <c r="W63" s="47">
        <f t="shared" si="1"/>
        <v>2</v>
      </c>
    </row>
    <row r="64" spans="1:23" ht="14.45" customHeight="1" x14ac:dyDescent="0.25">
      <c r="A64" s="61" t="s">
        <v>83</v>
      </c>
      <c r="B64" s="49">
        <v>2015</v>
      </c>
      <c r="C64" s="50">
        <v>0.5</v>
      </c>
      <c r="D64" s="51">
        <v>0.5</v>
      </c>
      <c r="E64" s="52">
        <v>0.5</v>
      </c>
      <c r="F64" s="50">
        <v>0</v>
      </c>
      <c r="G64" s="51">
        <v>0</v>
      </c>
      <c r="H64" s="52">
        <v>0</v>
      </c>
      <c r="I64" s="50">
        <v>0</v>
      </c>
      <c r="J64" s="51">
        <v>0</v>
      </c>
      <c r="K64" s="52">
        <v>0</v>
      </c>
      <c r="L64" s="50">
        <v>0.5</v>
      </c>
      <c r="M64" s="52">
        <v>0.5</v>
      </c>
      <c r="N64" s="50">
        <v>0.25</v>
      </c>
      <c r="O64" s="52">
        <v>0.25</v>
      </c>
      <c r="P64" s="50">
        <v>0.25</v>
      </c>
      <c r="Q64" s="52">
        <v>0.5</v>
      </c>
      <c r="R64" s="50">
        <v>0.25</v>
      </c>
      <c r="S64" s="52">
        <v>0.5</v>
      </c>
      <c r="T64" s="51">
        <v>0.5</v>
      </c>
      <c r="U64" s="51">
        <v>0</v>
      </c>
      <c r="V64" s="52">
        <v>0.5</v>
      </c>
      <c r="W64" s="53">
        <f t="shared" si="1"/>
        <v>2</v>
      </c>
    </row>
    <row r="65" spans="1:23" x14ac:dyDescent="0.25">
      <c r="A65" s="62"/>
      <c r="B65" s="11">
        <v>2016</v>
      </c>
      <c r="C65" s="41">
        <v>0.5</v>
      </c>
      <c r="D65" s="54">
        <v>0.5</v>
      </c>
      <c r="E65" s="42">
        <v>0.5</v>
      </c>
      <c r="F65" s="41">
        <v>0</v>
      </c>
      <c r="G65" s="54">
        <v>0</v>
      </c>
      <c r="H65" s="42">
        <v>0</v>
      </c>
      <c r="I65" s="41">
        <v>0</v>
      </c>
      <c r="J65" s="54">
        <v>0</v>
      </c>
      <c r="K65" s="42">
        <v>0</v>
      </c>
      <c r="L65" s="41">
        <v>0.5</v>
      </c>
      <c r="M65" s="42">
        <v>0.5</v>
      </c>
      <c r="N65" s="41">
        <v>0.25</v>
      </c>
      <c r="O65" s="42">
        <v>0.25</v>
      </c>
      <c r="P65" s="41">
        <v>0.25</v>
      </c>
      <c r="Q65" s="42">
        <v>0.5</v>
      </c>
      <c r="R65" s="41">
        <v>0.25</v>
      </c>
      <c r="S65" s="42">
        <v>0.5</v>
      </c>
      <c r="T65" s="54">
        <v>0.5</v>
      </c>
      <c r="U65" s="54">
        <v>0</v>
      </c>
      <c r="V65" s="42">
        <v>0.5</v>
      </c>
      <c r="W65" s="46">
        <f t="shared" si="1"/>
        <v>2</v>
      </c>
    </row>
    <row r="66" spans="1:23" x14ac:dyDescent="0.25">
      <c r="A66" s="62"/>
      <c r="B66" s="11">
        <v>2017</v>
      </c>
      <c r="C66" s="41">
        <v>0.5</v>
      </c>
      <c r="D66" s="54">
        <v>0.5</v>
      </c>
      <c r="E66" s="42">
        <v>0.5</v>
      </c>
      <c r="F66" s="41">
        <v>0</v>
      </c>
      <c r="G66" s="54">
        <v>0</v>
      </c>
      <c r="H66" s="42">
        <v>0</v>
      </c>
      <c r="I66" s="41">
        <v>0</v>
      </c>
      <c r="J66" s="54">
        <v>0</v>
      </c>
      <c r="K66" s="42">
        <v>0</v>
      </c>
      <c r="L66" s="41">
        <v>0.5</v>
      </c>
      <c r="M66" s="42">
        <v>0.5</v>
      </c>
      <c r="N66" s="41">
        <v>0.25</v>
      </c>
      <c r="O66" s="42">
        <v>0.25</v>
      </c>
      <c r="P66" s="41">
        <v>0.25</v>
      </c>
      <c r="Q66" s="42">
        <v>0.5</v>
      </c>
      <c r="R66" s="41">
        <v>0.25</v>
      </c>
      <c r="S66" s="42">
        <v>0.5</v>
      </c>
      <c r="T66" s="54">
        <v>0.5</v>
      </c>
      <c r="U66" s="54">
        <v>0</v>
      </c>
      <c r="V66" s="42">
        <v>0.5</v>
      </c>
      <c r="W66" s="46">
        <f t="shared" si="1"/>
        <v>2</v>
      </c>
    </row>
    <row r="67" spans="1:23" x14ac:dyDescent="0.25">
      <c r="A67" s="62"/>
      <c r="B67" s="11">
        <v>2018</v>
      </c>
      <c r="C67" s="41">
        <v>0.5</v>
      </c>
      <c r="D67" s="54">
        <v>0.5</v>
      </c>
      <c r="E67" s="42">
        <v>0.5</v>
      </c>
      <c r="F67" s="41">
        <v>0</v>
      </c>
      <c r="G67" s="54">
        <v>0</v>
      </c>
      <c r="H67" s="42">
        <v>0</v>
      </c>
      <c r="I67" s="41">
        <v>0</v>
      </c>
      <c r="J67" s="54">
        <v>0</v>
      </c>
      <c r="K67" s="42">
        <v>0</v>
      </c>
      <c r="L67" s="41">
        <v>0.5</v>
      </c>
      <c r="M67" s="42">
        <v>0.5</v>
      </c>
      <c r="N67" s="41">
        <v>0.25</v>
      </c>
      <c r="O67" s="42">
        <v>0.25</v>
      </c>
      <c r="P67" s="41">
        <v>0.25</v>
      </c>
      <c r="Q67" s="42">
        <v>0.5</v>
      </c>
      <c r="R67" s="41">
        <v>0.25</v>
      </c>
      <c r="S67" s="42">
        <v>0.5</v>
      </c>
      <c r="T67" s="54">
        <v>0.5</v>
      </c>
      <c r="U67" s="54">
        <v>0</v>
      </c>
      <c r="V67" s="42">
        <v>0.5</v>
      </c>
      <c r="W67" s="46">
        <f t="shared" si="1"/>
        <v>2</v>
      </c>
    </row>
    <row r="68" spans="1:23" x14ac:dyDescent="0.25">
      <c r="A68" s="62"/>
      <c r="B68" s="11">
        <v>2019</v>
      </c>
      <c r="C68" s="41">
        <v>0.5</v>
      </c>
      <c r="D68" s="54">
        <v>0.5</v>
      </c>
      <c r="E68" s="42">
        <v>0.5</v>
      </c>
      <c r="F68" s="41">
        <v>0</v>
      </c>
      <c r="G68" s="54">
        <v>0</v>
      </c>
      <c r="H68" s="42">
        <v>0</v>
      </c>
      <c r="I68" s="41">
        <v>0</v>
      </c>
      <c r="J68" s="54">
        <v>0</v>
      </c>
      <c r="K68" s="42">
        <v>0</v>
      </c>
      <c r="L68" s="41">
        <v>0.5</v>
      </c>
      <c r="M68" s="42">
        <v>0.5</v>
      </c>
      <c r="N68" s="41">
        <v>0.25</v>
      </c>
      <c r="O68" s="42">
        <v>0.25</v>
      </c>
      <c r="P68" s="41">
        <v>0.25</v>
      </c>
      <c r="Q68" s="42">
        <v>0.5</v>
      </c>
      <c r="R68" s="41">
        <v>0.25</v>
      </c>
      <c r="S68" s="42">
        <v>0.5</v>
      </c>
      <c r="T68" s="54">
        <v>0.5</v>
      </c>
      <c r="U68" s="54">
        <v>0</v>
      </c>
      <c r="V68" s="42">
        <v>0.5</v>
      </c>
      <c r="W68" s="46">
        <f t="shared" si="1"/>
        <v>2</v>
      </c>
    </row>
    <row r="69" spans="1:23" x14ac:dyDescent="0.25">
      <c r="A69" s="63"/>
      <c r="B69" s="17">
        <v>2020</v>
      </c>
      <c r="C69" s="43">
        <v>0.5</v>
      </c>
      <c r="D69" s="44">
        <v>0.5</v>
      </c>
      <c r="E69" s="45">
        <v>0.5</v>
      </c>
      <c r="F69" s="43">
        <v>0</v>
      </c>
      <c r="G69" s="44">
        <v>0</v>
      </c>
      <c r="H69" s="45">
        <v>0</v>
      </c>
      <c r="I69" s="43">
        <v>0</v>
      </c>
      <c r="J69" s="44">
        <v>0</v>
      </c>
      <c r="K69" s="45">
        <v>0</v>
      </c>
      <c r="L69" s="43">
        <v>0.5</v>
      </c>
      <c r="M69" s="45">
        <v>0.5</v>
      </c>
      <c r="N69" s="43">
        <v>0.25</v>
      </c>
      <c r="O69" s="45">
        <v>0.25</v>
      </c>
      <c r="P69" s="43">
        <v>0.25</v>
      </c>
      <c r="Q69" s="45">
        <v>0.5</v>
      </c>
      <c r="R69" s="43">
        <v>0.25</v>
      </c>
      <c r="S69" s="45">
        <v>0.5</v>
      </c>
      <c r="T69" s="44">
        <v>0.5</v>
      </c>
      <c r="U69" s="44">
        <v>0</v>
      </c>
      <c r="V69" s="45">
        <v>0.5</v>
      </c>
      <c r="W69" s="47">
        <f t="shared" si="1"/>
        <v>2</v>
      </c>
    </row>
    <row r="70" spans="1:23" ht="14.45" customHeight="1" x14ac:dyDescent="0.25">
      <c r="A70" s="61" t="s">
        <v>84</v>
      </c>
      <c r="B70" s="49">
        <v>2015</v>
      </c>
      <c r="C70" s="50">
        <v>0.5</v>
      </c>
      <c r="D70" s="51">
        <v>0.5</v>
      </c>
      <c r="E70" s="52">
        <v>0.5</v>
      </c>
      <c r="F70" s="50">
        <v>0</v>
      </c>
      <c r="G70" s="51">
        <v>0</v>
      </c>
      <c r="H70" s="52">
        <v>0</v>
      </c>
      <c r="I70" s="50">
        <v>0</v>
      </c>
      <c r="J70" s="51">
        <v>0.25</v>
      </c>
      <c r="K70" s="52">
        <v>0</v>
      </c>
      <c r="L70" s="50">
        <v>0.5</v>
      </c>
      <c r="M70" s="52">
        <v>0.5</v>
      </c>
      <c r="N70" s="50">
        <v>0.25</v>
      </c>
      <c r="O70" s="52">
        <v>0.25</v>
      </c>
      <c r="P70" s="50">
        <v>0.5</v>
      </c>
      <c r="Q70" s="52">
        <v>0.5</v>
      </c>
      <c r="R70" s="50">
        <v>0.25</v>
      </c>
      <c r="S70" s="52">
        <v>0</v>
      </c>
      <c r="T70" s="51">
        <v>0.5</v>
      </c>
      <c r="U70" s="51">
        <v>0.5</v>
      </c>
      <c r="V70" s="52">
        <v>0.5</v>
      </c>
      <c r="W70" s="53">
        <f t="shared" si="1"/>
        <v>2</v>
      </c>
    </row>
    <row r="71" spans="1:23" x14ac:dyDescent="0.25">
      <c r="A71" s="62"/>
      <c r="B71" s="11">
        <v>2016</v>
      </c>
      <c r="C71" s="41">
        <v>0.5</v>
      </c>
      <c r="D71" s="54">
        <v>0.5</v>
      </c>
      <c r="E71" s="42">
        <v>0.5</v>
      </c>
      <c r="F71" s="41">
        <v>0</v>
      </c>
      <c r="G71" s="54">
        <v>0</v>
      </c>
      <c r="H71" s="42">
        <v>0</v>
      </c>
      <c r="I71" s="41">
        <v>0</v>
      </c>
      <c r="J71" s="54">
        <v>0.25</v>
      </c>
      <c r="K71" s="42">
        <v>0</v>
      </c>
      <c r="L71" s="41">
        <v>0.5</v>
      </c>
      <c r="M71" s="42">
        <v>0.5</v>
      </c>
      <c r="N71" s="41">
        <v>0.25</v>
      </c>
      <c r="O71" s="42">
        <v>0.25</v>
      </c>
      <c r="P71" s="41">
        <v>0.5</v>
      </c>
      <c r="Q71" s="42">
        <v>0.5</v>
      </c>
      <c r="R71" s="41">
        <v>0.25</v>
      </c>
      <c r="S71" s="42">
        <v>0</v>
      </c>
      <c r="T71" s="54">
        <v>0.5</v>
      </c>
      <c r="U71" s="54">
        <v>0.5</v>
      </c>
      <c r="V71" s="42">
        <v>0.5</v>
      </c>
      <c r="W71" s="46">
        <f t="shared" si="1"/>
        <v>2</v>
      </c>
    </row>
    <row r="72" spans="1:23" x14ac:dyDescent="0.25">
      <c r="A72" s="62"/>
      <c r="B72" s="11">
        <v>2017</v>
      </c>
      <c r="C72" s="41">
        <v>0.5</v>
      </c>
      <c r="D72" s="54">
        <v>0.5</v>
      </c>
      <c r="E72" s="42">
        <v>0.5</v>
      </c>
      <c r="F72" s="41">
        <v>0</v>
      </c>
      <c r="G72" s="54">
        <v>0</v>
      </c>
      <c r="H72" s="42">
        <v>0</v>
      </c>
      <c r="I72" s="41">
        <v>0</v>
      </c>
      <c r="J72" s="54">
        <v>0.25</v>
      </c>
      <c r="K72" s="42">
        <v>0</v>
      </c>
      <c r="L72" s="41">
        <v>0.5</v>
      </c>
      <c r="M72" s="42">
        <v>0.5</v>
      </c>
      <c r="N72" s="41">
        <v>0.25</v>
      </c>
      <c r="O72" s="42">
        <v>0.25</v>
      </c>
      <c r="P72" s="41">
        <v>0.5</v>
      </c>
      <c r="Q72" s="42">
        <v>0.5</v>
      </c>
      <c r="R72" s="41">
        <v>0.25</v>
      </c>
      <c r="S72" s="42">
        <v>0</v>
      </c>
      <c r="T72" s="54">
        <v>0.5</v>
      </c>
      <c r="U72" s="54">
        <v>0.5</v>
      </c>
      <c r="V72" s="42">
        <v>0.5</v>
      </c>
      <c r="W72" s="46">
        <f t="shared" si="1"/>
        <v>2</v>
      </c>
    </row>
    <row r="73" spans="1:23" x14ac:dyDescent="0.25">
      <c r="A73" s="62"/>
      <c r="B73" s="11">
        <v>2018</v>
      </c>
      <c r="C73" s="41">
        <v>0.5</v>
      </c>
      <c r="D73" s="54">
        <v>0.5</v>
      </c>
      <c r="E73" s="42">
        <v>0.5</v>
      </c>
      <c r="F73" s="41">
        <v>0</v>
      </c>
      <c r="G73" s="54">
        <v>0</v>
      </c>
      <c r="H73" s="42">
        <v>0</v>
      </c>
      <c r="I73" s="41">
        <v>0</v>
      </c>
      <c r="J73" s="54">
        <v>0.25</v>
      </c>
      <c r="K73" s="42">
        <v>0</v>
      </c>
      <c r="L73" s="41">
        <v>0.5</v>
      </c>
      <c r="M73" s="42">
        <v>0.5</v>
      </c>
      <c r="N73" s="41">
        <v>0.25</v>
      </c>
      <c r="O73" s="42">
        <v>0.25</v>
      </c>
      <c r="P73" s="41">
        <v>0.5</v>
      </c>
      <c r="Q73" s="42">
        <v>0.5</v>
      </c>
      <c r="R73" s="41">
        <v>0.25</v>
      </c>
      <c r="S73" s="42">
        <v>0</v>
      </c>
      <c r="T73" s="54">
        <v>0.5</v>
      </c>
      <c r="U73" s="54">
        <v>0.5</v>
      </c>
      <c r="V73" s="42">
        <v>0.5</v>
      </c>
      <c r="W73" s="46">
        <f t="shared" si="1"/>
        <v>2</v>
      </c>
    </row>
    <row r="74" spans="1:23" x14ac:dyDescent="0.25">
      <c r="A74" s="62"/>
      <c r="B74" s="11">
        <v>2019</v>
      </c>
      <c r="C74" s="41">
        <v>0.5</v>
      </c>
      <c r="D74" s="54">
        <v>0.5</v>
      </c>
      <c r="E74" s="42">
        <v>0.5</v>
      </c>
      <c r="F74" s="41">
        <v>0</v>
      </c>
      <c r="G74" s="54">
        <v>0</v>
      </c>
      <c r="H74" s="42">
        <v>0</v>
      </c>
      <c r="I74" s="41">
        <v>0</v>
      </c>
      <c r="J74" s="54">
        <v>0.25</v>
      </c>
      <c r="K74" s="42">
        <v>0</v>
      </c>
      <c r="L74" s="41">
        <v>0.5</v>
      </c>
      <c r="M74" s="42">
        <v>0.5</v>
      </c>
      <c r="N74" s="41">
        <v>0.25</v>
      </c>
      <c r="O74" s="42">
        <v>0.25</v>
      </c>
      <c r="P74" s="41">
        <v>0.5</v>
      </c>
      <c r="Q74" s="42">
        <v>0.5</v>
      </c>
      <c r="R74" s="41">
        <v>0.25</v>
      </c>
      <c r="S74" s="42">
        <v>0</v>
      </c>
      <c r="T74" s="54">
        <v>0.5</v>
      </c>
      <c r="U74" s="54">
        <v>0.5</v>
      </c>
      <c r="V74" s="42">
        <v>0.5</v>
      </c>
      <c r="W74" s="46">
        <f t="shared" si="1"/>
        <v>2</v>
      </c>
    </row>
    <row r="75" spans="1:23" x14ac:dyDescent="0.25">
      <c r="A75" s="63"/>
      <c r="B75" s="17">
        <v>2020</v>
      </c>
      <c r="C75" s="43">
        <v>0.5</v>
      </c>
      <c r="D75" s="44">
        <v>0.5</v>
      </c>
      <c r="E75" s="45">
        <v>0.5</v>
      </c>
      <c r="F75" s="43">
        <v>0</v>
      </c>
      <c r="G75" s="44">
        <v>0</v>
      </c>
      <c r="H75" s="45">
        <v>0</v>
      </c>
      <c r="I75" s="43">
        <v>0</v>
      </c>
      <c r="J75" s="44">
        <v>0.25</v>
      </c>
      <c r="K75" s="45">
        <v>0</v>
      </c>
      <c r="L75" s="43">
        <v>0.5</v>
      </c>
      <c r="M75" s="45">
        <v>0.5</v>
      </c>
      <c r="N75" s="43">
        <v>0.25</v>
      </c>
      <c r="O75" s="45">
        <v>0.25</v>
      </c>
      <c r="P75" s="43">
        <v>0.5</v>
      </c>
      <c r="Q75" s="45">
        <v>0.5</v>
      </c>
      <c r="R75" s="43">
        <v>0.25</v>
      </c>
      <c r="S75" s="45">
        <v>0</v>
      </c>
      <c r="T75" s="44">
        <v>0.5</v>
      </c>
      <c r="U75" s="44">
        <v>0.5</v>
      </c>
      <c r="V75" s="45">
        <v>0.5</v>
      </c>
      <c r="W75" s="47">
        <f t="shared" si="1"/>
        <v>2</v>
      </c>
    </row>
    <row r="76" spans="1:23" ht="14.45" customHeight="1" x14ac:dyDescent="0.25">
      <c r="A76" s="61" t="s">
        <v>85</v>
      </c>
      <c r="B76" s="49">
        <v>2015</v>
      </c>
      <c r="C76" s="50">
        <v>0.5</v>
      </c>
      <c r="D76" s="51">
        <v>0.5</v>
      </c>
      <c r="E76" s="52">
        <v>0.5</v>
      </c>
      <c r="F76" s="50">
        <v>0</v>
      </c>
      <c r="G76" s="51">
        <v>0</v>
      </c>
      <c r="H76" s="52">
        <v>0</v>
      </c>
      <c r="I76" s="50">
        <v>0</v>
      </c>
      <c r="J76" s="51">
        <v>0</v>
      </c>
      <c r="K76" s="52">
        <v>0</v>
      </c>
      <c r="L76" s="50">
        <v>0.25</v>
      </c>
      <c r="M76" s="52">
        <v>0.25</v>
      </c>
      <c r="N76" s="50">
        <v>0.25</v>
      </c>
      <c r="O76" s="52">
        <v>0.25</v>
      </c>
      <c r="P76" s="50">
        <v>0.25</v>
      </c>
      <c r="Q76" s="52">
        <v>0.5</v>
      </c>
      <c r="R76" s="50">
        <v>0.25</v>
      </c>
      <c r="S76" s="52">
        <v>0</v>
      </c>
      <c r="T76" s="51">
        <v>0.5</v>
      </c>
      <c r="U76" s="51">
        <v>0</v>
      </c>
      <c r="V76" s="52">
        <v>0.5</v>
      </c>
      <c r="W76" s="53">
        <f t="shared" si="1"/>
        <v>2</v>
      </c>
    </row>
    <row r="77" spans="1:23" x14ac:dyDescent="0.25">
      <c r="A77" s="62"/>
      <c r="B77" s="11">
        <v>2016</v>
      </c>
      <c r="C77" s="41">
        <v>0.5</v>
      </c>
      <c r="D77" s="54">
        <v>0.5</v>
      </c>
      <c r="E77" s="42">
        <v>0.5</v>
      </c>
      <c r="F77" s="41">
        <v>0</v>
      </c>
      <c r="G77" s="54">
        <v>0</v>
      </c>
      <c r="H77" s="42">
        <v>0</v>
      </c>
      <c r="I77" s="41">
        <v>0</v>
      </c>
      <c r="J77" s="54">
        <v>0</v>
      </c>
      <c r="K77" s="42">
        <v>0</v>
      </c>
      <c r="L77" s="41">
        <v>0.25</v>
      </c>
      <c r="M77" s="42">
        <v>0.25</v>
      </c>
      <c r="N77" s="41">
        <v>0.25</v>
      </c>
      <c r="O77" s="42">
        <v>0.25</v>
      </c>
      <c r="P77" s="41">
        <v>0.25</v>
      </c>
      <c r="Q77" s="42">
        <v>0.5</v>
      </c>
      <c r="R77" s="41">
        <v>0.25</v>
      </c>
      <c r="S77" s="42">
        <v>0</v>
      </c>
      <c r="T77" s="54">
        <v>0.5</v>
      </c>
      <c r="U77" s="54">
        <v>0</v>
      </c>
      <c r="V77" s="42">
        <v>0.5</v>
      </c>
      <c r="W77" s="46">
        <f t="shared" si="1"/>
        <v>2</v>
      </c>
    </row>
    <row r="78" spans="1:23" x14ac:dyDescent="0.25">
      <c r="A78" s="62"/>
      <c r="B78" s="11">
        <v>2017</v>
      </c>
      <c r="C78" s="41">
        <v>0.5</v>
      </c>
      <c r="D78" s="54">
        <v>0.5</v>
      </c>
      <c r="E78" s="42">
        <v>0.5</v>
      </c>
      <c r="F78" s="41">
        <v>0</v>
      </c>
      <c r="G78" s="54">
        <v>0</v>
      </c>
      <c r="H78" s="42">
        <v>0</v>
      </c>
      <c r="I78" s="41">
        <v>0</v>
      </c>
      <c r="J78" s="54">
        <v>0</v>
      </c>
      <c r="K78" s="42">
        <v>0</v>
      </c>
      <c r="L78" s="41">
        <v>0.25</v>
      </c>
      <c r="M78" s="42">
        <v>0.25</v>
      </c>
      <c r="N78" s="41">
        <v>0.25</v>
      </c>
      <c r="O78" s="42">
        <v>0.25</v>
      </c>
      <c r="P78" s="41">
        <v>0.25</v>
      </c>
      <c r="Q78" s="42">
        <v>0.5</v>
      </c>
      <c r="R78" s="41">
        <v>0.25</v>
      </c>
      <c r="S78" s="42">
        <v>0</v>
      </c>
      <c r="T78" s="54">
        <v>0.5</v>
      </c>
      <c r="U78" s="54">
        <v>0</v>
      </c>
      <c r="V78" s="42">
        <v>0.5</v>
      </c>
      <c r="W78" s="46">
        <f t="shared" si="1"/>
        <v>2</v>
      </c>
    </row>
    <row r="79" spans="1:23" x14ac:dyDescent="0.25">
      <c r="A79" s="62"/>
      <c r="B79" s="11">
        <v>2018</v>
      </c>
      <c r="C79" s="41">
        <v>0.5</v>
      </c>
      <c r="D79" s="54">
        <v>0.5</v>
      </c>
      <c r="E79" s="42">
        <v>0.5</v>
      </c>
      <c r="F79" s="41">
        <v>0</v>
      </c>
      <c r="G79" s="54">
        <v>0</v>
      </c>
      <c r="H79" s="42">
        <v>0</v>
      </c>
      <c r="I79" s="41">
        <v>0</v>
      </c>
      <c r="J79" s="54">
        <v>0</v>
      </c>
      <c r="K79" s="42">
        <v>0</v>
      </c>
      <c r="L79" s="41">
        <v>0.25</v>
      </c>
      <c r="M79" s="42">
        <v>0.25</v>
      </c>
      <c r="N79" s="41">
        <v>0.25</v>
      </c>
      <c r="O79" s="42">
        <v>0.25</v>
      </c>
      <c r="P79" s="41">
        <v>0.25</v>
      </c>
      <c r="Q79" s="42">
        <v>0.5</v>
      </c>
      <c r="R79" s="41">
        <v>0.25</v>
      </c>
      <c r="S79" s="42">
        <v>0</v>
      </c>
      <c r="T79" s="54">
        <v>0.5</v>
      </c>
      <c r="U79" s="54">
        <v>0</v>
      </c>
      <c r="V79" s="42">
        <v>0.5</v>
      </c>
      <c r="W79" s="46">
        <f t="shared" si="1"/>
        <v>2</v>
      </c>
    </row>
    <row r="80" spans="1:23" x14ac:dyDescent="0.25">
      <c r="A80" s="62"/>
      <c r="B80" s="11">
        <v>2019</v>
      </c>
      <c r="C80" s="41">
        <v>0.5</v>
      </c>
      <c r="D80" s="54">
        <v>0.5</v>
      </c>
      <c r="E80" s="42">
        <v>0.5</v>
      </c>
      <c r="F80" s="41">
        <v>0</v>
      </c>
      <c r="G80" s="54">
        <v>0</v>
      </c>
      <c r="H80" s="42">
        <v>0</v>
      </c>
      <c r="I80" s="41">
        <v>0</v>
      </c>
      <c r="J80" s="54">
        <v>0</v>
      </c>
      <c r="K80" s="42">
        <v>0</v>
      </c>
      <c r="L80" s="41">
        <v>0.25</v>
      </c>
      <c r="M80" s="42">
        <v>0.25</v>
      </c>
      <c r="N80" s="41">
        <v>0.25</v>
      </c>
      <c r="O80" s="42">
        <v>0.25</v>
      </c>
      <c r="P80" s="41">
        <v>0.25</v>
      </c>
      <c r="Q80" s="42">
        <v>0.5</v>
      </c>
      <c r="R80" s="41">
        <v>0.25</v>
      </c>
      <c r="S80" s="42">
        <v>0</v>
      </c>
      <c r="T80" s="54">
        <v>0.5</v>
      </c>
      <c r="U80" s="54">
        <v>0</v>
      </c>
      <c r="V80" s="42">
        <v>0.5</v>
      </c>
      <c r="W80" s="46">
        <f t="shared" si="1"/>
        <v>2</v>
      </c>
    </row>
    <row r="81" spans="1:23" x14ac:dyDescent="0.25">
      <c r="A81" s="63"/>
      <c r="B81" s="17">
        <v>2020</v>
      </c>
      <c r="C81" s="43">
        <v>0.5</v>
      </c>
      <c r="D81" s="44">
        <v>0.5</v>
      </c>
      <c r="E81" s="45">
        <v>0.5</v>
      </c>
      <c r="F81" s="43">
        <v>0</v>
      </c>
      <c r="G81" s="44">
        <v>0</v>
      </c>
      <c r="H81" s="45">
        <v>0</v>
      </c>
      <c r="I81" s="43">
        <v>0</v>
      </c>
      <c r="J81" s="44">
        <v>0</v>
      </c>
      <c r="K81" s="45">
        <v>0</v>
      </c>
      <c r="L81" s="43">
        <v>0.25</v>
      </c>
      <c r="M81" s="45">
        <v>0.25</v>
      </c>
      <c r="N81" s="43">
        <v>0.25</v>
      </c>
      <c r="O81" s="45">
        <v>0.25</v>
      </c>
      <c r="P81" s="43">
        <v>0.25</v>
      </c>
      <c r="Q81" s="45">
        <v>0.5</v>
      </c>
      <c r="R81" s="43">
        <v>0.25</v>
      </c>
      <c r="S81" s="45">
        <v>0</v>
      </c>
      <c r="T81" s="44">
        <v>0.5</v>
      </c>
      <c r="U81" s="44">
        <v>0</v>
      </c>
      <c r="V81" s="45">
        <v>0.5</v>
      </c>
      <c r="W81" s="47">
        <f t="shared" si="1"/>
        <v>2</v>
      </c>
    </row>
    <row r="82" spans="1:23" ht="14.45" customHeight="1" x14ac:dyDescent="0.25">
      <c r="A82" s="61" t="s">
        <v>86</v>
      </c>
      <c r="B82" s="49">
        <v>2015</v>
      </c>
      <c r="C82" s="50">
        <v>0.5</v>
      </c>
      <c r="D82" s="51">
        <v>0.5</v>
      </c>
      <c r="E82" s="52">
        <v>0.5</v>
      </c>
      <c r="F82" s="50">
        <v>0</v>
      </c>
      <c r="G82" s="51">
        <v>0</v>
      </c>
      <c r="H82" s="52">
        <v>0</v>
      </c>
      <c r="I82" s="50">
        <v>0</v>
      </c>
      <c r="J82" s="51">
        <v>0</v>
      </c>
      <c r="K82" s="52">
        <v>0</v>
      </c>
      <c r="L82" s="50">
        <v>0.5</v>
      </c>
      <c r="M82" s="52">
        <v>0.5</v>
      </c>
      <c r="N82" s="50">
        <v>0.25</v>
      </c>
      <c r="O82" s="52">
        <v>0.25</v>
      </c>
      <c r="P82" s="50">
        <v>0.5</v>
      </c>
      <c r="Q82" s="52">
        <v>0.5</v>
      </c>
      <c r="R82" s="50">
        <v>0.25</v>
      </c>
      <c r="S82" s="52">
        <v>0</v>
      </c>
      <c r="T82" s="51">
        <v>0.5</v>
      </c>
      <c r="U82" s="51">
        <v>0</v>
      </c>
      <c r="V82" s="52">
        <v>0.5</v>
      </c>
      <c r="W82" s="53">
        <f>ROUNDUP(SUM(C82:V82)/4.25,0)</f>
        <v>2</v>
      </c>
    </row>
    <row r="83" spans="1:23" x14ac:dyDescent="0.25">
      <c r="A83" s="62"/>
      <c r="B83" s="11">
        <v>2016</v>
      </c>
      <c r="C83" s="41">
        <v>0.5</v>
      </c>
      <c r="D83" s="54">
        <v>0.5</v>
      </c>
      <c r="E83" s="42">
        <v>0.5</v>
      </c>
      <c r="F83" s="41">
        <v>0</v>
      </c>
      <c r="G83" s="54">
        <v>0</v>
      </c>
      <c r="H83" s="42">
        <v>0</v>
      </c>
      <c r="I83" s="41">
        <v>0</v>
      </c>
      <c r="J83" s="54">
        <v>0</v>
      </c>
      <c r="K83" s="42">
        <v>0</v>
      </c>
      <c r="L83" s="41">
        <v>0.5</v>
      </c>
      <c r="M83" s="42">
        <v>0.5</v>
      </c>
      <c r="N83" s="41">
        <v>0.25</v>
      </c>
      <c r="O83" s="42">
        <v>0.25</v>
      </c>
      <c r="P83" s="41">
        <v>0.5</v>
      </c>
      <c r="Q83" s="42">
        <v>0.5</v>
      </c>
      <c r="R83" s="41">
        <v>0.25</v>
      </c>
      <c r="S83" s="42">
        <v>0</v>
      </c>
      <c r="T83" s="54">
        <v>0.5</v>
      </c>
      <c r="U83" s="54">
        <v>0</v>
      </c>
      <c r="V83" s="42">
        <v>0.5</v>
      </c>
      <c r="W83" s="46">
        <f t="shared" ref="W83:W129" si="2">ROUNDUP(SUM(C83:V83)/4.25,0)</f>
        <v>2</v>
      </c>
    </row>
    <row r="84" spans="1:23" x14ac:dyDescent="0.25">
      <c r="A84" s="62"/>
      <c r="B84" s="11">
        <v>2017</v>
      </c>
      <c r="C84" s="41">
        <v>0.5</v>
      </c>
      <c r="D84" s="54">
        <v>0.5</v>
      </c>
      <c r="E84" s="42">
        <v>0.5</v>
      </c>
      <c r="F84" s="41">
        <v>0</v>
      </c>
      <c r="G84" s="54">
        <v>0</v>
      </c>
      <c r="H84" s="42">
        <v>0</v>
      </c>
      <c r="I84" s="41">
        <v>0</v>
      </c>
      <c r="J84" s="54">
        <v>0</v>
      </c>
      <c r="K84" s="42">
        <v>0</v>
      </c>
      <c r="L84" s="41">
        <v>0.5</v>
      </c>
      <c r="M84" s="42">
        <v>0.5</v>
      </c>
      <c r="N84" s="41">
        <v>0.25</v>
      </c>
      <c r="O84" s="42">
        <v>0.25</v>
      </c>
      <c r="P84" s="41">
        <v>0.5</v>
      </c>
      <c r="Q84" s="42">
        <v>0.5</v>
      </c>
      <c r="R84" s="41">
        <v>0.25</v>
      </c>
      <c r="S84" s="42">
        <v>0</v>
      </c>
      <c r="T84" s="54">
        <v>0.5</v>
      </c>
      <c r="U84" s="54">
        <v>0</v>
      </c>
      <c r="V84" s="42">
        <v>0.5</v>
      </c>
      <c r="W84" s="46">
        <f t="shared" si="2"/>
        <v>2</v>
      </c>
    </row>
    <row r="85" spans="1:23" x14ac:dyDescent="0.25">
      <c r="A85" s="62"/>
      <c r="B85" s="11">
        <v>2018</v>
      </c>
      <c r="C85" s="41">
        <v>0.5</v>
      </c>
      <c r="D85" s="54">
        <v>0.5</v>
      </c>
      <c r="E85" s="42">
        <v>0.5</v>
      </c>
      <c r="F85" s="41">
        <v>0</v>
      </c>
      <c r="G85" s="54">
        <v>0</v>
      </c>
      <c r="H85" s="42">
        <v>0</v>
      </c>
      <c r="I85" s="41">
        <v>0</v>
      </c>
      <c r="J85" s="54">
        <v>0</v>
      </c>
      <c r="K85" s="42">
        <v>0</v>
      </c>
      <c r="L85" s="41">
        <v>0.5</v>
      </c>
      <c r="M85" s="42">
        <v>0.5</v>
      </c>
      <c r="N85" s="41">
        <v>0.25</v>
      </c>
      <c r="O85" s="42">
        <v>0.25</v>
      </c>
      <c r="P85" s="41">
        <v>0.5</v>
      </c>
      <c r="Q85" s="42">
        <v>0.5</v>
      </c>
      <c r="R85" s="41">
        <v>0.25</v>
      </c>
      <c r="S85" s="42">
        <v>0</v>
      </c>
      <c r="T85" s="54">
        <v>0.5</v>
      </c>
      <c r="U85" s="54">
        <v>0</v>
      </c>
      <c r="V85" s="42">
        <v>0.5</v>
      </c>
      <c r="W85" s="46">
        <f t="shared" si="2"/>
        <v>2</v>
      </c>
    </row>
    <row r="86" spans="1:23" x14ac:dyDescent="0.25">
      <c r="A86" s="62"/>
      <c r="B86" s="11">
        <v>2019</v>
      </c>
      <c r="C86" s="41">
        <v>0.5</v>
      </c>
      <c r="D86" s="54">
        <v>0.5</v>
      </c>
      <c r="E86" s="42">
        <v>0.5</v>
      </c>
      <c r="F86" s="41">
        <v>0</v>
      </c>
      <c r="G86" s="54">
        <v>0</v>
      </c>
      <c r="H86" s="42">
        <v>0</v>
      </c>
      <c r="I86" s="41">
        <v>0</v>
      </c>
      <c r="J86" s="54">
        <v>0</v>
      </c>
      <c r="K86" s="42">
        <v>0</v>
      </c>
      <c r="L86" s="41">
        <v>0.5</v>
      </c>
      <c r="M86" s="42">
        <v>0.5</v>
      </c>
      <c r="N86" s="41">
        <v>0.25</v>
      </c>
      <c r="O86" s="42">
        <v>0.25</v>
      </c>
      <c r="P86" s="41">
        <v>0.5</v>
      </c>
      <c r="Q86" s="42">
        <v>0.5</v>
      </c>
      <c r="R86" s="41">
        <v>0.25</v>
      </c>
      <c r="S86" s="42">
        <v>0</v>
      </c>
      <c r="T86" s="54">
        <v>0.5</v>
      </c>
      <c r="U86" s="54">
        <v>0</v>
      </c>
      <c r="V86" s="42">
        <v>0.5</v>
      </c>
      <c r="W86" s="46">
        <f t="shared" si="2"/>
        <v>2</v>
      </c>
    </row>
    <row r="87" spans="1:23" x14ac:dyDescent="0.25">
      <c r="A87" s="63"/>
      <c r="B87" s="17">
        <v>2020</v>
      </c>
      <c r="C87" s="43">
        <v>0.5</v>
      </c>
      <c r="D87" s="44">
        <v>0.5</v>
      </c>
      <c r="E87" s="45">
        <v>0.5</v>
      </c>
      <c r="F87" s="43">
        <v>0</v>
      </c>
      <c r="G87" s="44">
        <v>0</v>
      </c>
      <c r="H87" s="45">
        <v>0</v>
      </c>
      <c r="I87" s="43">
        <v>0</v>
      </c>
      <c r="J87" s="44">
        <v>0</v>
      </c>
      <c r="K87" s="45">
        <v>0</v>
      </c>
      <c r="L87" s="43">
        <v>0.5</v>
      </c>
      <c r="M87" s="45">
        <v>0.5</v>
      </c>
      <c r="N87" s="43">
        <v>0.25</v>
      </c>
      <c r="O87" s="45">
        <v>0.25</v>
      </c>
      <c r="P87" s="43">
        <v>0.5</v>
      </c>
      <c r="Q87" s="45">
        <v>0.5</v>
      </c>
      <c r="R87" s="43">
        <v>0.25</v>
      </c>
      <c r="S87" s="45">
        <v>0</v>
      </c>
      <c r="T87" s="44">
        <v>0.5</v>
      </c>
      <c r="U87" s="44">
        <v>0</v>
      </c>
      <c r="V87" s="45">
        <v>0.5</v>
      </c>
      <c r="W87" s="47">
        <f t="shared" si="2"/>
        <v>2</v>
      </c>
    </row>
    <row r="88" spans="1:23" ht="14.45" customHeight="1" x14ac:dyDescent="0.25">
      <c r="A88" s="61" t="s">
        <v>87</v>
      </c>
      <c r="B88" s="49">
        <v>2015</v>
      </c>
      <c r="C88" s="50">
        <v>0.5</v>
      </c>
      <c r="D88" s="51">
        <v>0.5</v>
      </c>
      <c r="E88" s="52">
        <v>0.5</v>
      </c>
      <c r="F88" s="50">
        <v>0</v>
      </c>
      <c r="G88" s="51">
        <v>0</v>
      </c>
      <c r="H88" s="52">
        <v>0</v>
      </c>
      <c r="I88" s="50">
        <v>0</v>
      </c>
      <c r="J88" s="51">
        <v>0.25</v>
      </c>
      <c r="K88" s="52">
        <v>0</v>
      </c>
      <c r="L88" s="50">
        <v>0.25</v>
      </c>
      <c r="M88" s="52">
        <v>0.25</v>
      </c>
      <c r="N88" s="50">
        <v>0.25</v>
      </c>
      <c r="O88" s="52">
        <v>0.25</v>
      </c>
      <c r="P88" s="50">
        <v>0.5</v>
      </c>
      <c r="Q88" s="52">
        <v>0.5</v>
      </c>
      <c r="R88" s="50">
        <v>0.25</v>
      </c>
      <c r="S88" s="52">
        <v>0</v>
      </c>
      <c r="T88" s="51">
        <v>0.5</v>
      </c>
      <c r="U88" s="51">
        <v>0.5</v>
      </c>
      <c r="V88" s="52">
        <v>0.5</v>
      </c>
      <c r="W88" s="53">
        <f t="shared" si="2"/>
        <v>2</v>
      </c>
    </row>
    <row r="89" spans="1:23" x14ac:dyDescent="0.25">
      <c r="A89" s="62"/>
      <c r="B89" s="11">
        <v>2016</v>
      </c>
      <c r="C89" s="41">
        <v>0.5</v>
      </c>
      <c r="D89" s="54">
        <v>0.5</v>
      </c>
      <c r="E89" s="42">
        <v>0.5</v>
      </c>
      <c r="F89" s="41">
        <v>0</v>
      </c>
      <c r="G89" s="54">
        <v>0</v>
      </c>
      <c r="H89" s="42">
        <v>0</v>
      </c>
      <c r="I89" s="41">
        <v>0</v>
      </c>
      <c r="J89" s="54">
        <v>0.25</v>
      </c>
      <c r="K89" s="42">
        <v>0</v>
      </c>
      <c r="L89" s="41">
        <v>0.25</v>
      </c>
      <c r="M89" s="42">
        <v>0.25</v>
      </c>
      <c r="N89" s="41">
        <v>0.25</v>
      </c>
      <c r="O89" s="42">
        <v>0.25</v>
      </c>
      <c r="P89" s="41">
        <v>0.5</v>
      </c>
      <c r="Q89" s="42">
        <v>0.5</v>
      </c>
      <c r="R89" s="41">
        <v>0.25</v>
      </c>
      <c r="S89" s="42">
        <v>0</v>
      </c>
      <c r="T89" s="54">
        <v>0.5</v>
      </c>
      <c r="U89" s="54">
        <v>0.5</v>
      </c>
      <c r="V89" s="42">
        <v>0.5</v>
      </c>
      <c r="W89" s="46">
        <f t="shared" si="2"/>
        <v>2</v>
      </c>
    </row>
    <row r="90" spans="1:23" x14ac:dyDescent="0.25">
      <c r="A90" s="62"/>
      <c r="B90" s="11">
        <v>2017</v>
      </c>
      <c r="C90" s="41">
        <v>0.5</v>
      </c>
      <c r="D90" s="54">
        <v>0.5</v>
      </c>
      <c r="E90" s="42">
        <v>0.5</v>
      </c>
      <c r="F90" s="41">
        <v>0</v>
      </c>
      <c r="G90" s="54">
        <v>0</v>
      </c>
      <c r="H90" s="42">
        <v>0</v>
      </c>
      <c r="I90" s="41">
        <v>0</v>
      </c>
      <c r="J90" s="54">
        <v>0.25</v>
      </c>
      <c r="K90" s="42">
        <v>0</v>
      </c>
      <c r="L90" s="41">
        <v>0.25</v>
      </c>
      <c r="M90" s="42">
        <v>0.25</v>
      </c>
      <c r="N90" s="41">
        <v>0.25</v>
      </c>
      <c r="O90" s="42">
        <v>0.25</v>
      </c>
      <c r="P90" s="41">
        <v>0.5</v>
      </c>
      <c r="Q90" s="42">
        <v>0.5</v>
      </c>
      <c r="R90" s="41">
        <v>0.25</v>
      </c>
      <c r="S90" s="42">
        <v>0</v>
      </c>
      <c r="T90" s="54">
        <v>0.5</v>
      </c>
      <c r="U90" s="54">
        <v>0.5</v>
      </c>
      <c r="V90" s="42">
        <v>0.5</v>
      </c>
      <c r="W90" s="46">
        <f t="shared" si="2"/>
        <v>2</v>
      </c>
    </row>
    <row r="91" spans="1:23" x14ac:dyDescent="0.25">
      <c r="A91" s="62"/>
      <c r="B91" s="11">
        <v>2018</v>
      </c>
      <c r="C91" s="41">
        <v>0.5</v>
      </c>
      <c r="D91" s="54">
        <v>0.5</v>
      </c>
      <c r="E91" s="42">
        <v>0.5</v>
      </c>
      <c r="F91" s="41">
        <v>0</v>
      </c>
      <c r="G91" s="54">
        <v>0</v>
      </c>
      <c r="H91" s="42">
        <v>0</v>
      </c>
      <c r="I91" s="41">
        <v>0</v>
      </c>
      <c r="J91" s="54">
        <v>0.25</v>
      </c>
      <c r="K91" s="42">
        <v>0</v>
      </c>
      <c r="L91" s="41">
        <v>0.25</v>
      </c>
      <c r="M91" s="42">
        <v>0.25</v>
      </c>
      <c r="N91" s="41">
        <v>0.25</v>
      </c>
      <c r="O91" s="42">
        <v>0.25</v>
      </c>
      <c r="P91" s="41">
        <v>0.5</v>
      </c>
      <c r="Q91" s="42">
        <v>0.5</v>
      </c>
      <c r="R91" s="41">
        <v>0.25</v>
      </c>
      <c r="S91" s="42">
        <v>0</v>
      </c>
      <c r="T91" s="54">
        <v>0.5</v>
      </c>
      <c r="U91" s="54">
        <v>0.5</v>
      </c>
      <c r="V91" s="42">
        <v>0.5</v>
      </c>
      <c r="W91" s="46">
        <f t="shared" si="2"/>
        <v>2</v>
      </c>
    </row>
    <row r="92" spans="1:23" x14ac:dyDescent="0.25">
      <c r="A92" s="62"/>
      <c r="B92" s="11">
        <v>2019</v>
      </c>
      <c r="C92" s="41">
        <v>0.5</v>
      </c>
      <c r="D92" s="54">
        <v>0.5</v>
      </c>
      <c r="E92" s="42">
        <v>0.5</v>
      </c>
      <c r="F92" s="41">
        <v>0</v>
      </c>
      <c r="G92" s="54">
        <v>0</v>
      </c>
      <c r="H92" s="42">
        <v>0</v>
      </c>
      <c r="I92" s="41">
        <v>0</v>
      </c>
      <c r="J92" s="54">
        <v>0.25</v>
      </c>
      <c r="K92" s="42">
        <v>0</v>
      </c>
      <c r="L92" s="41">
        <v>0.25</v>
      </c>
      <c r="M92" s="42">
        <v>0.25</v>
      </c>
      <c r="N92" s="41">
        <v>0.25</v>
      </c>
      <c r="O92" s="42">
        <v>0.25</v>
      </c>
      <c r="P92" s="41">
        <v>0.5</v>
      </c>
      <c r="Q92" s="42">
        <v>0.5</v>
      </c>
      <c r="R92" s="41">
        <v>0.25</v>
      </c>
      <c r="S92" s="42">
        <v>0</v>
      </c>
      <c r="T92" s="54">
        <v>0.5</v>
      </c>
      <c r="U92" s="54">
        <v>0.5</v>
      </c>
      <c r="V92" s="42">
        <v>0.5</v>
      </c>
      <c r="W92" s="46">
        <f t="shared" si="2"/>
        <v>2</v>
      </c>
    </row>
    <row r="93" spans="1:23" x14ac:dyDescent="0.25">
      <c r="A93" s="63"/>
      <c r="B93" s="17">
        <v>2020</v>
      </c>
      <c r="C93" s="43">
        <v>0.5</v>
      </c>
      <c r="D93" s="44">
        <v>0.5</v>
      </c>
      <c r="E93" s="45">
        <v>0.5</v>
      </c>
      <c r="F93" s="43">
        <v>0</v>
      </c>
      <c r="G93" s="44">
        <v>0</v>
      </c>
      <c r="H93" s="45">
        <v>0</v>
      </c>
      <c r="I93" s="43">
        <v>0</v>
      </c>
      <c r="J93" s="44">
        <v>0.25</v>
      </c>
      <c r="K93" s="45">
        <v>0</v>
      </c>
      <c r="L93" s="43">
        <v>0.25</v>
      </c>
      <c r="M93" s="45">
        <v>0.25</v>
      </c>
      <c r="N93" s="43">
        <v>0.25</v>
      </c>
      <c r="O93" s="45">
        <v>0.25</v>
      </c>
      <c r="P93" s="43">
        <v>0.5</v>
      </c>
      <c r="Q93" s="45">
        <v>0.5</v>
      </c>
      <c r="R93" s="43">
        <v>0.25</v>
      </c>
      <c r="S93" s="45">
        <v>0</v>
      </c>
      <c r="T93" s="44">
        <v>0.5</v>
      </c>
      <c r="U93" s="44">
        <v>0.5</v>
      </c>
      <c r="V93" s="45">
        <v>0.5</v>
      </c>
      <c r="W93" s="47">
        <f t="shared" si="2"/>
        <v>2</v>
      </c>
    </row>
    <row r="94" spans="1:23" ht="14.45" customHeight="1" x14ac:dyDescent="0.25">
      <c r="A94" s="61" t="s">
        <v>88</v>
      </c>
      <c r="B94" s="49">
        <v>2015</v>
      </c>
      <c r="C94" s="50">
        <v>0.5</v>
      </c>
      <c r="D94" s="51">
        <v>0.5</v>
      </c>
      <c r="E94" s="52">
        <v>0.5</v>
      </c>
      <c r="F94" s="50">
        <v>0</v>
      </c>
      <c r="G94" s="51">
        <v>0</v>
      </c>
      <c r="H94" s="52">
        <v>0</v>
      </c>
      <c r="I94" s="50">
        <v>0</v>
      </c>
      <c r="J94" s="51">
        <v>0.25</v>
      </c>
      <c r="K94" s="52">
        <v>0</v>
      </c>
      <c r="L94" s="50">
        <v>0.5</v>
      </c>
      <c r="M94" s="52">
        <v>0.5</v>
      </c>
      <c r="N94" s="50">
        <v>0.25</v>
      </c>
      <c r="O94" s="52">
        <v>0.25</v>
      </c>
      <c r="P94" s="50">
        <v>0.5</v>
      </c>
      <c r="Q94" s="52">
        <v>0.5</v>
      </c>
      <c r="R94" s="50">
        <v>0.25</v>
      </c>
      <c r="S94" s="52">
        <v>0</v>
      </c>
      <c r="T94" s="51">
        <v>0.5</v>
      </c>
      <c r="U94" s="51">
        <v>0.5</v>
      </c>
      <c r="V94" s="52">
        <v>0.5</v>
      </c>
      <c r="W94" s="53">
        <f t="shared" si="2"/>
        <v>2</v>
      </c>
    </row>
    <row r="95" spans="1:23" x14ac:dyDescent="0.25">
      <c r="A95" s="62"/>
      <c r="B95" s="11">
        <v>2016</v>
      </c>
      <c r="C95" s="41">
        <v>0.5</v>
      </c>
      <c r="D95" s="54">
        <v>0.5</v>
      </c>
      <c r="E95" s="42">
        <v>0.5</v>
      </c>
      <c r="F95" s="41">
        <v>0</v>
      </c>
      <c r="G95" s="54">
        <v>0</v>
      </c>
      <c r="H95" s="42">
        <v>0</v>
      </c>
      <c r="I95" s="41">
        <v>0</v>
      </c>
      <c r="J95" s="54">
        <v>0.25</v>
      </c>
      <c r="K95" s="42">
        <v>0</v>
      </c>
      <c r="L95" s="41">
        <v>0.5</v>
      </c>
      <c r="M95" s="42">
        <v>0.5</v>
      </c>
      <c r="N95" s="41">
        <v>0.25</v>
      </c>
      <c r="O95" s="42">
        <v>0.25</v>
      </c>
      <c r="P95" s="41">
        <v>0.5</v>
      </c>
      <c r="Q95" s="42">
        <v>0.5</v>
      </c>
      <c r="R95" s="41">
        <v>0.25</v>
      </c>
      <c r="S95" s="42">
        <v>0</v>
      </c>
      <c r="T95" s="54">
        <v>0.5</v>
      </c>
      <c r="U95" s="54">
        <v>0.5</v>
      </c>
      <c r="V95" s="42">
        <v>0.5</v>
      </c>
      <c r="W95" s="46">
        <f t="shared" si="2"/>
        <v>2</v>
      </c>
    </row>
    <row r="96" spans="1:23" x14ac:dyDescent="0.25">
      <c r="A96" s="62"/>
      <c r="B96" s="11">
        <v>2017</v>
      </c>
      <c r="C96" s="41">
        <v>0.5</v>
      </c>
      <c r="D96" s="54">
        <v>0.5</v>
      </c>
      <c r="E96" s="42">
        <v>0.5</v>
      </c>
      <c r="F96" s="41">
        <v>0</v>
      </c>
      <c r="G96" s="54">
        <v>0</v>
      </c>
      <c r="H96" s="42">
        <v>0</v>
      </c>
      <c r="I96" s="41">
        <v>0</v>
      </c>
      <c r="J96" s="54">
        <v>0.25</v>
      </c>
      <c r="K96" s="42">
        <v>0</v>
      </c>
      <c r="L96" s="41">
        <v>0.5</v>
      </c>
      <c r="M96" s="42">
        <v>0.5</v>
      </c>
      <c r="N96" s="41">
        <v>0.25</v>
      </c>
      <c r="O96" s="42">
        <v>0.25</v>
      </c>
      <c r="P96" s="41">
        <v>0.5</v>
      </c>
      <c r="Q96" s="42">
        <v>0.5</v>
      </c>
      <c r="R96" s="41">
        <v>0.25</v>
      </c>
      <c r="S96" s="42">
        <v>0</v>
      </c>
      <c r="T96" s="54">
        <v>0.5</v>
      </c>
      <c r="U96" s="54">
        <v>0.5</v>
      </c>
      <c r="V96" s="42">
        <v>0.5</v>
      </c>
      <c r="W96" s="46">
        <f t="shared" si="2"/>
        <v>2</v>
      </c>
    </row>
    <row r="97" spans="1:23" x14ac:dyDescent="0.25">
      <c r="A97" s="62"/>
      <c r="B97" s="11">
        <v>2018</v>
      </c>
      <c r="C97" s="41">
        <v>0.5</v>
      </c>
      <c r="D97" s="54">
        <v>0.5</v>
      </c>
      <c r="E97" s="42">
        <v>0.5</v>
      </c>
      <c r="F97" s="41">
        <v>0</v>
      </c>
      <c r="G97" s="54">
        <v>0</v>
      </c>
      <c r="H97" s="42">
        <v>0</v>
      </c>
      <c r="I97" s="41">
        <v>0</v>
      </c>
      <c r="J97" s="54">
        <v>0.25</v>
      </c>
      <c r="K97" s="42">
        <v>0</v>
      </c>
      <c r="L97" s="41">
        <v>0.5</v>
      </c>
      <c r="M97" s="42">
        <v>0.5</v>
      </c>
      <c r="N97" s="41">
        <v>0.25</v>
      </c>
      <c r="O97" s="42">
        <v>0.25</v>
      </c>
      <c r="P97" s="41">
        <v>0.5</v>
      </c>
      <c r="Q97" s="42">
        <v>0.5</v>
      </c>
      <c r="R97" s="41">
        <v>0.25</v>
      </c>
      <c r="S97" s="42">
        <v>0</v>
      </c>
      <c r="T97" s="54">
        <v>0.5</v>
      </c>
      <c r="U97" s="54">
        <v>0.5</v>
      </c>
      <c r="V97" s="42">
        <v>0.5</v>
      </c>
      <c r="W97" s="46">
        <f t="shared" si="2"/>
        <v>2</v>
      </c>
    </row>
    <row r="98" spans="1:23" x14ac:dyDescent="0.25">
      <c r="A98" s="62"/>
      <c r="B98" s="11">
        <v>2019</v>
      </c>
      <c r="C98" s="41">
        <v>0.5</v>
      </c>
      <c r="D98" s="54">
        <v>0.5</v>
      </c>
      <c r="E98" s="42">
        <v>0.5</v>
      </c>
      <c r="F98" s="41">
        <v>0</v>
      </c>
      <c r="G98" s="54">
        <v>0</v>
      </c>
      <c r="H98" s="42">
        <v>0</v>
      </c>
      <c r="I98" s="41">
        <v>0</v>
      </c>
      <c r="J98" s="54">
        <v>0.25</v>
      </c>
      <c r="K98" s="42">
        <v>0</v>
      </c>
      <c r="L98" s="41">
        <v>0.5</v>
      </c>
      <c r="M98" s="42">
        <v>0.5</v>
      </c>
      <c r="N98" s="41">
        <v>0.25</v>
      </c>
      <c r="O98" s="42">
        <v>0.25</v>
      </c>
      <c r="P98" s="41">
        <v>0.5</v>
      </c>
      <c r="Q98" s="42">
        <v>0.5</v>
      </c>
      <c r="R98" s="41">
        <v>0.25</v>
      </c>
      <c r="S98" s="42">
        <v>0</v>
      </c>
      <c r="T98" s="54">
        <v>0.5</v>
      </c>
      <c r="U98" s="54">
        <v>0.5</v>
      </c>
      <c r="V98" s="42">
        <v>0.5</v>
      </c>
      <c r="W98" s="46">
        <f t="shared" si="2"/>
        <v>2</v>
      </c>
    </row>
    <row r="99" spans="1:23" x14ac:dyDescent="0.25">
      <c r="A99" s="63"/>
      <c r="B99" s="17">
        <v>2020</v>
      </c>
      <c r="C99" s="43">
        <v>0.5</v>
      </c>
      <c r="D99" s="44">
        <v>0.5</v>
      </c>
      <c r="E99" s="45">
        <v>0.5</v>
      </c>
      <c r="F99" s="43">
        <v>0</v>
      </c>
      <c r="G99" s="44">
        <v>0</v>
      </c>
      <c r="H99" s="45">
        <v>0</v>
      </c>
      <c r="I99" s="43">
        <v>0</v>
      </c>
      <c r="J99" s="44">
        <v>0.25</v>
      </c>
      <c r="K99" s="45">
        <v>0</v>
      </c>
      <c r="L99" s="43">
        <v>0.5</v>
      </c>
      <c r="M99" s="45">
        <v>0.5</v>
      </c>
      <c r="N99" s="43">
        <v>0.25</v>
      </c>
      <c r="O99" s="45">
        <v>0.25</v>
      </c>
      <c r="P99" s="43">
        <v>0.5</v>
      </c>
      <c r="Q99" s="45">
        <v>0.5</v>
      </c>
      <c r="R99" s="43">
        <v>0.25</v>
      </c>
      <c r="S99" s="45">
        <v>0</v>
      </c>
      <c r="T99" s="44">
        <v>0.5</v>
      </c>
      <c r="U99" s="44">
        <v>0.5</v>
      </c>
      <c r="V99" s="45">
        <v>0.5</v>
      </c>
      <c r="W99" s="47">
        <f t="shared" si="2"/>
        <v>2</v>
      </c>
    </row>
    <row r="100" spans="1:23" ht="14.45" customHeight="1" x14ac:dyDescent="0.25">
      <c r="A100" s="61" t="s">
        <v>89</v>
      </c>
      <c r="B100" s="49">
        <v>2015</v>
      </c>
      <c r="C100" s="50">
        <v>0.5</v>
      </c>
      <c r="D100" s="51">
        <v>0.5</v>
      </c>
      <c r="E100" s="52">
        <v>0.5</v>
      </c>
      <c r="F100" s="50">
        <v>0</v>
      </c>
      <c r="G100" s="51">
        <v>0</v>
      </c>
      <c r="H100" s="52">
        <v>0</v>
      </c>
      <c r="I100" s="50">
        <v>0</v>
      </c>
      <c r="J100" s="51">
        <v>0.25</v>
      </c>
      <c r="K100" s="52">
        <v>0</v>
      </c>
      <c r="L100" s="50">
        <v>0.5</v>
      </c>
      <c r="M100" s="52">
        <v>0.5</v>
      </c>
      <c r="N100" s="50">
        <v>0.25</v>
      </c>
      <c r="O100" s="52">
        <v>0.25</v>
      </c>
      <c r="P100" s="50">
        <v>0.5</v>
      </c>
      <c r="Q100" s="52">
        <v>0.5</v>
      </c>
      <c r="R100" s="50">
        <v>0.25</v>
      </c>
      <c r="S100" s="52">
        <v>0.5</v>
      </c>
      <c r="T100" s="51">
        <v>0.5</v>
      </c>
      <c r="U100" s="51">
        <v>0.5</v>
      </c>
      <c r="V100" s="52">
        <v>0.5</v>
      </c>
      <c r="W100" s="53">
        <f t="shared" si="2"/>
        <v>2</v>
      </c>
    </row>
    <row r="101" spans="1:23" x14ac:dyDescent="0.25">
      <c r="A101" s="62"/>
      <c r="B101" s="11">
        <v>2016</v>
      </c>
      <c r="C101" s="41">
        <v>0.5</v>
      </c>
      <c r="D101" s="54">
        <v>0.5</v>
      </c>
      <c r="E101" s="42">
        <v>0.5</v>
      </c>
      <c r="F101" s="41">
        <v>0</v>
      </c>
      <c r="G101" s="54">
        <v>0</v>
      </c>
      <c r="H101" s="42">
        <v>0</v>
      </c>
      <c r="I101" s="41">
        <v>0</v>
      </c>
      <c r="J101" s="54">
        <v>0.25</v>
      </c>
      <c r="K101" s="42">
        <v>0</v>
      </c>
      <c r="L101" s="41">
        <v>0.5</v>
      </c>
      <c r="M101" s="42">
        <v>0.5</v>
      </c>
      <c r="N101" s="41">
        <v>0.25</v>
      </c>
      <c r="O101" s="42">
        <v>0.25</v>
      </c>
      <c r="P101" s="41">
        <v>0.5</v>
      </c>
      <c r="Q101" s="42">
        <v>0.5</v>
      </c>
      <c r="R101" s="41">
        <v>0.25</v>
      </c>
      <c r="S101" s="42">
        <v>0.5</v>
      </c>
      <c r="T101" s="54">
        <v>0.5</v>
      </c>
      <c r="U101" s="54">
        <v>0.5</v>
      </c>
      <c r="V101" s="42">
        <v>0.5</v>
      </c>
      <c r="W101" s="46">
        <f t="shared" si="2"/>
        <v>2</v>
      </c>
    </row>
    <row r="102" spans="1:23" x14ac:dyDescent="0.25">
      <c r="A102" s="62"/>
      <c r="B102" s="11">
        <v>2017</v>
      </c>
      <c r="C102" s="41">
        <v>0.5</v>
      </c>
      <c r="D102" s="54">
        <v>0.5</v>
      </c>
      <c r="E102" s="42">
        <v>0.5</v>
      </c>
      <c r="F102" s="41">
        <v>0</v>
      </c>
      <c r="G102" s="54">
        <v>0</v>
      </c>
      <c r="H102" s="42">
        <v>0</v>
      </c>
      <c r="I102" s="41">
        <v>0</v>
      </c>
      <c r="J102" s="54">
        <v>0.25</v>
      </c>
      <c r="K102" s="42">
        <v>0</v>
      </c>
      <c r="L102" s="41">
        <v>0.5</v>
      </c>
      <c r="M102" s="42">
        <v>0.5</v>
      </c>
      <c r="N102" s="41">
        <v>0.25</v>
      </c>
      <c r="O102" s="42">
        <v>0.25</v>
      </c>
      <c r="P102" s="41">
        <v>0.5</v>
      </c>
      <c r="Q102" s="42">
        <v>0.5</v>
      </c>
      <c r="R102" s="41">
        <v>0.25</v>
      </c>
      <c r="S102" s="42">
        <v>0.5</v>
      </c>
      <c r="T102" s="54">
        <v>0.5</v>
      </c>
      <c r="U102" s="54">
        <v>0.5</v>
      </c>
      <c r="V102" s="42">
        <v>0.5</v>
      </c>
      <c r="W102" s="46">
        <f t="shared" si="2"/>
        <v>2</v>
      </c>
    </row>
    <row r="103" spans="1:23" x14ac:dyDescent="0.25">
      <c r="A103" s="62"/>
      <c r="B103" s="11">
        <v>2018</v>
      </c>
      <c r="C103" s="41">
        <v>0.5</v>
      </c>
      <c r="D103" s="54">
        <v>0.5</v>
      </c>
      <c r="E103" s="42">
        <v>0.5</v>
      </c>
      <c r="F103" s="41">
        <v>0</v>
      </c>
      <c r="G103" s="54">
        <v>0</v>
      </c>
      <c r="H103" s="42">
        <v>0</v>
      </c>
      <c r="I103" s="41">
        <v>0</v>
      </c>
      <c r="J103" s="54">
        <v>0.25</v>
      </c>
      <c r="K103" s="42">
        <v>0</v>
      </c>
      <c r="L103" s="41">
        <v>0.5</v>
      </c>
      <c r="M103" s="42">
        <v>0.5</v>
      </c>
      <c r="N103" s="41">
        <v>0.25</v>
      </c>
      <c r="O103" s="42">
        <v>0.25</v>
      </c>
      <c r="P103" s="41">
        <v>0.5</v>
      </c>
      <c r="Q103" s="42">
        <v>0.5</v>
      </c>
      <c r="R103" s="41">
        <v>0.25</v>
      </c>
      <c r="S103" s="42">
        <v>0.5</v>
      </c>
      <c r="T103" s="54">
        <v>0.5</v>
      </c>
      <c r="U103" s="54">
        <v>0.5</v>
      </c>
      <c r="V103" s="42">
        <v>0.5</v>
      </c>
      <c r="W103" s="46">
        <f t="shared" si="2"/>
        <v>2</v>
      </c>
    </row>
    <row r="104" spans="1:23" x14ac:dyDescent="0.25">
      <c r="A104" s="62"/>
      <c r="B104" s="11">
        <v>2019</v>
      </c>
      <c r="C104" s="41">
        <v>0.5</v>
      </c>
      <c r="D104" s="54">
        <v>0.5</v>
      </c>
      <c r="E104" s="42">
        <v>0.5</v>
      </c>
      <c r="F104" s="41">
        <v>0</v>
      </c>
      <c r="G104" s="54">
        <v>0</v>
      </c>
      <c r="H104" s="42">
        <v>0</v>
      </c>
      <c r="I104" s="41">
        <v>0</v>
      </c>
      <c r="J104" s="54">
        <v>0.25</v>
      </c>
      <c r="K104" s="42">
        <v>0</v>
      </c>
      <c r="L104" s="41">
        <v>0.5</v>
      </c>
      <c r="M104" s="42">
        <v>0.5</v>
      </c>
      <c r="N104" s="41">
        <v>0.25</v>
      </c>
      <c r="O104" s="42">
        <v>0.25</v>
      </c>
      <c r="P104" s="41">
        <v>0.5</v>
      </c>
      <c r="Q104" s="42">
        <v>0.5</v>
      </c>
      <c r="R104" s="41">
        <v>0.25</v>
      </c>
      <c r="S104" s="42">
        <v>0.5</v>
      </c>
      <c r="T104" s="54">
        <v>0.5</v>
      </c>
      <c r="U104" s="54">
        <v>0.5</v>
      </c>
      <c r="V104" s="42">
        <v>0.5</v>
      </c>
      <c r="W104" s="46">
        <f t="shared" si="2"/>
        <v>2</v>
      </c>
    </row>
    <row r="105" spans="1:23" x14ac:dyDescent="0.25">
      <c r="A105" s="63"/>
      <c r="B105" s="17">
        <v>2020</v>
      </c>
      <c r="C105" s="43">
        <v>0.5</v>
      </c>
      <c r="D105" s="44">
        <v>0.5</v>
      </c>
      <c r="E105" s="45">
        <v>0.5</v>
      </c>
      <c r="F105" s="43">
        <v>0</v>
      </c>
      <c r="G105" s="44">
        <v>0</v>
      </c>
      <c r="H105" s="45">
        <v>0</v>
      </c>
      <c r="I105" s="43">
        <v>0</v>
      </c>
      <c r="J105" s="44">
        <v>0.25</v>
      </c>
      <c r="K105" s="45">
        <v>0</v>
      </c>
      <c r="L105" s="43">
        <v>0.5</v>
      </c>
      <c r="M105" s="45">
        <v>0.5</v>
      </c>
      <c r="N105" s="43">
        <v>0.25</v>
      </c>
      <c r="O105" s="45">
        <v>0.25</v>
      </c>
      <c r="P105" s="43">
        <v>0.5</v>
      </c>
      <c r="Q105" s="45">
        <v>0.5</v>
      </c>
      <c r="R105" s="43">
        <v>0.25</v>
      </c>
      <c r="S105" s="45">
        <v>0.5</v>
      </c>
      <c r="T105" s="44">
        <v>0.5</v>
      </c>
      <c r="U105" s="44">
        <v>0.5</v>
      </c>
      <c r="V105" s="45">
        <v>0.5</v>
      </c>
      <c r="W105" s="47">
        <f t="shared" si="2"/>
        <v>2</v>
      </c>
    </row>
    <row r="106" spans="1:23" ht="14.45" customHeight="1" x14ac:dyDescent="0.25">
      <c r="A106" s="61" t="s">
        <v>90</v>
      </c>
      <c r="B106" s="49">
        <v>2015</v>
      </c>
      <c r="C106" s="50">
        <v>0.5</v>
      </c>
      <c r="D106" s="51">
        <v>0.5</v>
      </c>
      <c r="E106" s="52">
        <v>0.5</v>
      </c>
      <c r="F106" s="50">
        <v>0</v>
      </c>
      <c r="G106" s="51">
        <v>0</v>
      </c>
      <c r="H106" s="52">
        <v>0</v>
      </c>
      <c r="I106" s="50">
        <v>0</v>
      </c>
      <c r="J106" s="51">
        <v>0.25</v>
      </c>
      <c r="K106" s="52">
        <v>0</v>
      </c>
      <c r="L106" s="50">
        <v>0.5</v>
      </c>
      <c r="M106" s="52">
        <v>0.5</v>
      </c>
      <c r="N106" s="50">
        <v>0.25</v>
      </c>
      <c r="O106" s="52">
        <v>0.25</v>
      </c>
      <c r="P106" s="50">
        <v>0.5</v>
      </c>
      <c r="Q106" s="52">
        <v>0.5</v>
      </c>
      <c r="R106" s="50">
        <v>0.25</v>
      </c>
      <c r="S106" s="52">
        <v>0</v>
      </c>
      <c r="T106" s="51">
        <v>0.5</v>
      </c>
      <c r="U106" s="51">
        <v>0.5</v>
      </c>
      <c r="V106" s="52">
        <v>0.5</v>
      </c>
      <c r="W106" s="53">
        <f t="shared" si="2"/>
        <v>2</v>
      </c>
    </row>
    <row r="107" spans="1:23" x14ac:dyDescent="0.25">
      <c r="A107" s="62"/>
      <c r="B107" s="11">
        <v>2016</v>
      </c>
      <c r="C107" s="41">
        <v>0.5</v>
      </c>
      <c r="D107" s="54">
        <v>0.5</v>
      </c>
      <c r="E107" s="42">
        <v>0.5</v>
      </c>
      <c r="F107" s="41">
        <v>0</v>
      </c>
      <c r="G107" s="54">
        <v>0</v>
      </c>
      <c r="H107" s="42">
        <v>0</v>
      </c>
      <c r="I107" s="41">
        <v>0</v>
      </c>
      <c r="J107" s="54">
        <v>0.25</v>
      </c>
      <c r="K107" s="42">
        <v>0</v>
      </c>
      <c r="L107" s="41">
        <v>0.5</v>
      </c>
      <c r="M107" s="42">
        <v>0.5</v>
      </c>
      <c r="N107" s="41">
        <v>0.25</v>
      </c>
      <c r="O107" s="42">
        <v>0.25</v>
      </c>
      <c r="P107" s="41">
        <v>0.5</v>
      </c>
      <c r="Q107" s="42">
        <v>0.5</v>
      </c>
      <c r="R107" s="41">
        <v>0.25</v>
      </c>
      <c r="S107" s="42">
        <v>0</v>
      </c>
      <c r="T107" s="54">
        <v>0.5</v>
      </c>
      <c r="U107" s="54">
        <v>0.5</v>
      </c>
      <c r="V107" s="42">
        <v>0.5</v>
      </c>
      <c r="W107" s="46">
        <f t="shared" si="2"/>
        <v>2</v>
      </c>
    </row>
    <row r="108" spans="1:23" x14ac:dyDescent="0.25">
      <c r="A108" s="62"/>
      <c r="B108" s="11">
        <v>2017</v>
      </c>
      <c r="C108" s="41">
        <v>0.5</v>
      </c>
      <c r="D108" s="54">
        <v>0.5</v>
      </c>
      <c r="E108" s="42">
        <v>0.5</v>
      </c>
      <c r="F108" s="41">
        <v>0</v>
      </c>
      <c r="G108" s="54">
        <v>0</v>
      </c>
      <c r="H108" s="42">
        <v>0</v>
      </c>
      <c r="I108" s="41">
        <v>0</v>
      </c>
      <c r="J108" s="54">
        <v>0.25</v>
      </c>
      <c r="K108" s="42">
        <v>0</v>
      </c>
      <c r="L108" s="41">
        <v>0.5</v>
      </c>
      <c r="M108" s="42">
        <v>0.5</v>
      </c>
      <c r="N108" s="41">
        <v>0.25</v>
      </c>
      <c r="O108" s="42">
        <v>0.25</v>
      </c>
      <c r="P108" s="41">
        <v>0.5</v>
      </c>
      <c r="Q108" s="42">
        <v>0.5</v>
      </c>
      <c r="R108" s="41">
        <v>0.25</v>
      </c>
      <c r="S108" s="42">
        <v>0</v>
      </c>
      <c r="T108" s="54">
        <v>0.5</v>
      </c>
      <c r="U108" s="54">
        <v>0.5</v>
      </c>
      <c r="V108" s="42">
        <v>0.5</v>
      </c>
      <c r="W108" s="46">
        <f t="shared" si="2"/>
        <v>2</v>
      </c>
    </row>
    <row r="109" spans="1:23" x14ac:dyDescent="0.25">
      <c r="A109" s="62"/>
      <c r="B109" s="11">
        <v>2018</v>
      </c>
      <c r="C109" s="41">
        <v>0.5</v>
      </c>
      <c r="D109" s="54">
        <v>0.5</v>
      </c>
      <c r="E109" s="42">
        <v>0.5</v>
      </c>
      <c r="F109" s="41">
        <v>0</v>
      </c>
      <c r="G109" s="54">
        <v>0</v>
      </c>
      <c r="H109" s="42">
        <v>0</v>
      </c>
      <c r="I109" s="41">
        <v>0</v>
      </c>
      <c r="J109" s="54">
        <v>0.25</v>
      </c>
      <c r="K109" s="42">
        <v>0</v>
      </c>
      <c r="L109" s="41">
        <v>0.5</v>
      </c>
      <c r="M109" s="42">
        <v>0.5</v>
      </c>
      <c r="N109" s="41">
        <v>0.25</v>
      </c>
      <c r="O109" s="42">
        <v>0.25</v>
      </c>
      <c r="P109" s="41">
        <v>0.5</v>
      </c>
      <c r="Q109" s="42">
        <v>0.5</v>
      </c>
      <c r="R109" s="41">
        <v>0.25</v>
      </c>
      <c r="S109" s="42">
        <v>0</v>
      </c>
      <c r="T109" s="54">
        <v>0.5</v>
      </c>
      <c r="U109" s="54">
        <v>0.5</v>
      </c>
      <c r="V109" s="42">
        <v>0.5</v>
      </c>
      <c r="W109" s="46">
        <f t="shared" si="2"/>
        <v>2</v>
      </c>
    </row>
    <row r="110" spans="1:23" x14ac:dyDescent="0.25">
      <c r="A110" s="62"/>
      <c r="B110" s="11">
        <v>2019</v>
      </c>
      <c r="C110" s="41">
        <v>0.5</v>
      </c>
      <c r="D110" s="54">
        <v>0.5</v>
      </c>
      <c r="E110" s="42">
        <v>0.5</v>
      </c>
      <c r="F110" s="41">
        <v>0</v>
      </c>
      <c r="G110" s="54">
        <v>0</v>
      </c>
      <c r="H110" s="42">
        <v>0</v>
      </c>
      <c r="I110" s="41">
        <v>0</v>
      </c>
      <c r="J110" s="54">
        <v>0.25</v>
      </c>
      <c r="K110" s="42">
        <v>0</v>
      </c>
      <c r="L110" s="41">
        <v>0.5</v>
      </c>
      <c r="M110" s="42">
        <v>0.5</v>
      </c>
      <c r="N110" s="41">
        <v>0.25</v>
      </c>
      <c r="O110" s="42">
        <v>0.25</v>
      </c>
      <c r="P110" s="41">
        <v>0.5</v>
      </c>
      <c r="Q110" s="42">
        <v>0.5</v>
      </c>
      <c r="R110" s="41">
        <v>0.25</v>
      </c>
      <c r="S110" s="42">
        <v>0</v>
      </c>
      <c r="T110" s="54">
        <v>0.5</v>
      </c>
      <c r="U110" s="54">
        <v>0.5</v>
      </c>
      <c r="V110" s="42">
        <v>0.5</v>
      </c>
      <c r="W110" s="46">
        <f t="shared" si="2"/>
        <v>2</v>
      </c>
    </row>
    <row r="111" spans="1:23" x14ac:dyDescent="0.25">
      <c r="A111" s="63"/>
      <c r="B111" s="17">
        <v>2020</v>
      </c>
      <c r="C111" s="43">
        <v>0.5</v>
      </c>
      <c r="D111" s="44">
        <v>0.5</v>
      </c>
      <c r="E111" s="45">
        <v>0.5</v>
      </c>
      <c r="F111" s="43">
        <v>0</v>
      </c>
      <c r="G111" s="44">
        <v>0</v>
      </c>
      <c r="H111" s="45">
        <v>0</v>
      </c>
      <c r="I111" s="43">
        <v>0</v>
      </c>
      <c r="J111" s="44">
        <v>0.25</v>
      </c>
      <c r="K111" s="45">
        <v>0</v>
      </c>
      <c r="L111" s="43">
        <v>0.5</v>
      </c>
      <c r="M111" s="45">
        <v>0.5</v>
      </c>
      <c r="N111" s="43">
        <v>0.25</v>
      </c>
      <c r="O111" s="45">
        <v>0.25</v>
      </c>
      <c r="P111" s="43">
        <v>0.5</v>
      </c>
      <c r="Q111" s="45">
        <v>0.5</v>
      </c>
      <c r="R111" s="43">
        <v>0.25</v>
      </c>
      <c r="S111" s="45">
        <v>0</v>
      </c>
      <c r="T111" s="44">
        <v>0.5</v>
      </c>
      <c r="U111" s="44">
        <v>0.5</v>
      </c>
      <c r="V111" s="45">
        <v>0.5</v>
      </c>
      <c r="W111" s="47">
        <f t="shared" si="2"/>
        <v>2</v>
      </c>
    </row>
    <row r="112" spans="1:23" ht="14.45" customHeight="1" x14ac:dyDescent="0.25">
      <c r="A112" s="61" t="s">
        <v>91</v>
      </c>
      <c r="B112" s="49">
        <v>2015</v>
      </c>
      <c r="C112" s="50">
        <v>0.5</v>
      </c>
      <c r="D112" s="51">
        <v>0.5</v>
      </c>
      <c r="E112" s="52">
        <v>0.5</v>
      </c>
      <c r="F112" s="50">
        <v>0</v>
      </c>
      <c r="G112" s="51">
        <v>0</v>
      </c>
      <c r="H112" s="52">
        <v>0</v>
      </c>
      <c r="I112" s="50">
        <v>0</v>
      </c>
      <c r="J112" s="51">
        <v>0.25</v>
      </c>
      <c r="K112" s="52">
        <v>0</v>
      </c>
      <c r="L112" s="50">
        <v>0.5</v>
      </c>
      <c r="M112" s="52">
        <v>0.5</v>
      </c>
      <c r="N112" s="50">
        <v>0.25</v>
      </c>
      <c r="O112" s="52">
        <v>0.25</v>
      </c>
      <c r="P112" s="50">
        <v>0.5</v>
      </c>
      <c r="Q112" s="52">
        <v>0.5</v>
      </c>
      <c r="R112" s="50">
        <v>0.25</v>
      </c>
      <c r="S112" s="52">
        <v>0</v>
      </c>
      <c r="T112" s="51">
        <v>0.5</v>
      </c>
      <c r="U112" s="51">
        <v>0.5</v>
      </c>
      <c r="V112" s="52">
        <v>0.5</v>
      </c>
      <c r="W112" s="53">
        <f t="shared" si="2"/>
        <v>2</v>
      </c>
    </row>
    <row r="113" spans="1:23" x14ac:dyDescent="0.25">
      <c r="A113" s="62"/>
      <c r="B113" s="11">
        <v>2016</v>
      </c>
      <c r="C113" s="41">
        <v>0.5</v>
      </c>
      <c r="D113" s="54">
        <v>0.5</v>
      </c>
      <c r="E113" s="42">
        <v>0.5</v>
      </c>
      <c r="F113" s="41">
        <v>0</v>
      </c>
      <c r="G113" s="54">
        <v>0</v>
      </c>
      <c r="H113" s="42">
        <v>0</v>
      </c>
      <c r="I113" s="41">
        <v>0</v>
      </c>
      <c r="J113" s="54">
        <v>0.25</v>
      </c>
      <c r="K113" s="42">
        <v>0</v>
      </c>
      <c r="L113" s="41">
        <v>0.5</v>
      </c>
      <c r="M113" s="42">
        <v>0.5</v>
      </c>
      <c r="N113" s="41">
        <v>0.25</v>
      </c>
      <c r="O113" s="42">
        <v>0.25</v>
      </c>
      <c r="P113" s="41">
        <v>0.5</v>
      </c>
      <c r="Q113" s="42">
        <v>0.5</v>
      </c>
      <c r="R113" s="41">
        <v>0.25</v>
      </c>
      <c r="S113" s="42">
        <v>0</v>
      </c>
      <c r="T113" s="54">
        <v>0.5</v>
      </c>
      <c r="U113" s="54">
        <v>0.5</v>
      </c>
      <c r="V113" s="42">
        <v>0.5</v>
      </c>
      <c r="W113" s="46">
        <f t="shared" si="2"/>
        <v>2</v>
      </c>
    </row>
    <row r="114" spans="1:23" x14ac:dyDescent="0.25">
      <c r="A114" s="62"/>
      <c r="B114" s="11">
        <v>2017</v>
      </c>
      <c r="C114" s="41">
        <v>0.5</v>
      </c>
      <c r="D114" s="54">
        <v>0.5</v>
      </c>
      <c r="E114" s="42">
        <v>0.5</v>
      </c>
      <c r="F114" s="41">
        <v>0</v>
      </c>
      <c r="G114" s="54">
        <v>0</v>
      </c>
      <c r="H114" s="42">
        <v>0</v>
      </c>
      <c r="I114" s="41">
        <v>0</v>
      </c>
      <c r="J114" s="54">
        <v>0.25</v>
      </c>
      <c r="K114" s="42">
        <v>0</v>
      </c>
      <c r="L114" s="41">
        <v>0.5</v>
      </c>
      <c r="M114" s="42">
        <v>0.5</v>
      </c>
      <c r="N114" s="41">
        <v>0.25</v>
      </c>
      <c r="O114" s="42">
        <v>0.25</v>
      </c>
      <c r="P114" s="41">
        <v>0.5</v>
      </c>
      <c r="Q114" s="42">
        <v>0.5</v>
      </c>
      <c r="R114" s="41">
        <v>0.25</v>
      </c>
      <c r="S114" s="42">
        <v>0</v>
      </c>
      <c r="T114" s="54">
        <v>0.5</v>
      </c>
      <c r="U114" s="54">
        <v>0.5</v>
      </c>
      <c r="V114" s="42">
        <v>0.5</v>
      </c>
      <c r="W114" s="46">
        <f t="shared" si="2"/>
        <v>2</v>
      </c>
    </row>
    <row r="115" spans="1:23" x14ac:dyDescent="0.25">
      <c r="A115" s="62"/>
      <c r="B115" s="11">
        <v>2018</v>
      </c>
      <c r="C115" s="41">
        <v>0.5</v>
      </c>
      <c r="D115" s="54">
        <v>0.5</v>
      </c>
      <c r="E115" s="42">
        <v>0.5</v>
      </c>
      <c r="F115" s="41">
        <v>0</v>
      </c>
      <c r="G115" s="54">
        <v>0</v>
      </c>
      <c r="H115" s="42">
        <v>0</v>
      </c>
      <c r="I115" s="41">
        <v>0</v>
      </c>
      <c r="J115" s="54">
        <v>0.25</v>
      </c>
      <c r="K115" s="42">
        <v>0</v>
      </c>
      <c r="L115" s="41">
        <v>0.5</v>
      </c>
      <c r="M115" s="42">
        <v>0.5</v>
      </c>
      <c r="N115" s="41">
        <v>0.25</v>
      </c>
      <c r="O115" s="42">
        <v>0.25</v>
      </c>
      <c r="P115" s="41">
        <v>0.5</v>
      </c>
      <c r="Q115" s="42">
        <v>0.5</v>
      </c>
      <c r="R115" s="41">
        <v>0.25</v>
      </c>
      <c r="S115" s="42">
        <v>0</v>
      </c>
      <c r="T115" s="54">
        <v>0.5</v>
      </c>
      <c r="U115" s="54">
        <v>0.5</v>
      </c>
      <c r="V115" s="42">
        <v>0.5</v>
      </c>
      <c r="W115" s="46">
        <f t="shared" si="2"/>
        <v>2</v>
      </c>
    </row>
    <row r="116" spans="1:23" x14ac:dyDescent="0.25">
      <c r="A116" s="62"/>
      <c r="B116" s="11">
        <v>2019</v>
      </c>
      <c r="C116" s="41">
        <v>0.5</v>
      </c>
      <c r="D116" s="54">
        <v>0.5</v>
      </c>
      <c r="E116" s="42">
        <v>0.5</v>
      </c>
      <c r="F116" s="41">
        <v>0</v>
      </c>
      <c r="G116" s="54">
        <v>0</v>
      </c>
      <c r="H116" s="42">
        <v>0</v>
      </c>
      <c r="I116" s="41">
        <v>0</v>
      </c>
      <c r="J116" s="54">
        <v>0.25</v>
      </c>
      <c r="K116" s="42">
        <v>0</v>
      </c>
      <c r="L116" s="41">
        <v>0.5</v>
      </c>
      <c r="M116" s="42">
        <v>0.5</v>
      </c>
      <c r="N116" s="41">
        <v>0.25</v>
      </c>
      <c r="O116" s="42">
        <v>0.25</v>
      </c>
      <c r="P116" s="41">
        <v>0.5</v>
      </c>
      <c r="Q116" s="42">
        <v>0.5</v>
      </c>
      <c r="R116" s="41">
        <v>0.25</v>
      </c>
      <c r="S116" s="42">
        <v>0</v>
      </c>
      <c r="T116" s="54">
        <v>0.5</v>
      </c>
      <c r="U116" s="54">
        <v>0.5</v>
      </c>
      <c r="V116" s="42">
        <v>0.5</v>
      </c>
      <c r="W116" s="46">
        <f t="shared" si="2"/>
        <v>2</v>
      </c>
    </row>
    <row r="117" spans="1:23" x14ac:dyDescent="0.25">
      <c r="A117" s="63"/>
      <c r="B117" s="17">
        <v>2020</v>
      </c>
      <c r="C117" s="43">
        <v>0.5</v>
      </c>
      <c r="D117" s="44">
        <v>0.5</v>
      </c>
      <c r="E117" s="45">
        <v>0.5</v>
      </c>
      <c r="F117" s="43">
        <v>0</v>
      </c>
      <c r="G117" s="44">
        <v>0</v>
      </c>
      <c r="H117" s="45">
        <v>0</v>
      </c>
      <c r="I117" s="43">
        <v>0</v>
      </c>
      <c r="J117" s="44">
        <v>0.25</v>
      </c>
      <c r="K117" s="45">
        <v>0</v>
      </c>
      <c r="L117" s="43">
        <v>0.5</v>
      </c>
      <c r="M117" s="45">
        <v>0.5</v>
      </c>
      <c r="N117" s="43">
        <v>0.25</v>
      </c>
      <c r="O117" s="45">
        <v>0.25</v>
      </c>
      <c r="P117" s="43">
        <v>0.5</v>
      </c>
      <c r="Q117" s="45">
        <v>0.5</v>
      </c>
      <c r="R117" s="43">
        <v>0.25</v>
      </c>
      <c r="S117" s="45">
        <v>0</v>
      </c>
      <c r="T117" s="44">
        <v>0.5</v>
      </c>
      <c r="U117" s="44">
        <v>0.5</v>
      </c>
      <c r="V117" s="45">
        <v>0.5</v>
      </c>
      <c r="W117" s="47">
        <f t="shared" si="2"/>
        <v>2</v>
      </c>
    </row>
    <row r="118" spans="1:23" ht="14.45" customHeight="1" x14ac:dyDescent="0.25">
      <c r="A118" s="61" t="s">
        <v>92</v>
      </c>
      <c r="B118" s="49">
        <v>2015</v>
      </c>
      <c r="C118" s="50">
        <v>0.5</v>
      </c>
      <c r="D118" s="51">
        <v>0.5</v>
      </c>
      <c r="E118" s="52">
        <v>0.5</v>
      </c>
      <c r="F118" s="50">
        <v>0</v>
      </c>
      <c r="G118" s="51">
        <v>0</v>
      </c>
      <c r="H118" s="52">
        <v>0</v>
      </c>
      <c r="I118" s="50">
        <v>0</v>
      </c>
      <c r="J118" s="51">
        <v>0.25</v>
      </c>
      <c r="K118" s="52">
        <v>0</v>
      </c>
      <c r="L118" s="50">
        <v>0.5</v>
      </c>
      <c r="M118" s="52">
        <v>0.5</v>
      </c>
      <c r="N118" s="50">
        <v>0.25</v>
      </c>
      <c r="O118" s="52">
        <v>0.25</v>
      </c>
      <c r="P118" s="50">
        <v>0.5</v>
      </c>
      <c r="Q118" s="52">
        <v>0.5</v>
      </c>
      <c r="R118" s="50">
        <v>0.25</v>
      </c>
      <c r="S118" s="52">
        <v>0</v>
      </c>
      <c r="T118" s="51">
        <v>0.5</v>
      </c>
      <c r="U118" s="51">
        <v>0.5</v>
      </c>
      <c r="V118" s="52">
        <v>0.5</v>
      </c>
      <c r="W118" s="53">
        <f t="shared" si="2"/>
        <v>2</v>
      </c>
    </row>
    <row r="119" spans="1:23" x14ac:dyDescent="0.25">
      <c r="A119" s="62"/>
      <c r="B119" s="11">
        <v>2016</v>
      </c>
      <c r="C119" s="41">
        <v>0.5</v>
      </c>
      <c r="D119" s="54">
        <v>0.5</v>
      </c>
      <c r="E119" s="42">
        <v>0.5</v>
      </c>
      <c r="F119" s="41">
        <v>0</v>
      </c>
      <c r="G119" s="54">
        <v>0</v>
      </c>
      <c r="H119" s="42">
        <v>0</v>
      </c>
      <c r="I119" s="41">
        <v>0</v>
      </c>
      <c r="J119" s="54">
        <v>0.25</v>
      </c>
      <c r="K119" s="42">
        <v>0</v>
      </c>
      <c r="L119" s="41">
        <v>0.5</v>
      </c>
      <c r="M119" s="42">
        <v>0.5</v>
      </c>
      <c r="N119" s="41">
        <v>0.25</v>
      </c>
      <c r="O119" s="42">
        <v>0.25</v>
      </c>
      <c r="P119" s="41">
        <v>0.5</v>
      </c>
      <c r="Q119" s="42">
        <v>0.5</v>
      </c>
      <c r="R119" s="41">
        <v>0.25</v>
      </c>
      <c r="S119" s="42">
        <v>0</v>
      </c>
      <c r="T119" s="54">
        <v>0.5</v>
      </c>
      <c r="U119" s="54">
        <v>0.5</v>
      </c>
      <c r="V119" s="42">
        <v>0.5</v>
      </c>
      <c r="W119" s="46">
        <f t="shared" si="2"/>
        <v>2</v>
      </c>
    </row>
    <row r="120" spans="1:23" x14ac:dyDescent="0.25">
      <c r="A120" s="62"/>
      <c r="B120" s="11">
        <v>2017</v>
      </c>
      <c r="C120" s="41">
        <v>0.5</v>
      </c>
      <c r="D120" s="54">
        <v>0.5</v>
      </c>
      <c r="E120" s="42">
        <v>0.5</v>
      </c>
      <c r="F120" s="41">
        <v>0</v>
      </c>
      <c r="G120" s="54">
        <v>0</v>
      </c>
      <c r="H120" s="42">
        <v>0</v>
      </c>
      <c r="I120" s="41">
        <v>0</v>
      </c>
      <c r="J120" s="54">
        <v>0.25</v>
      </c>
      <c r="K120" s="42">
        <v>0</v>
      </c>
      <c r="L120" s="41">
        <v>0.5</v>
      </c>
      <c r="M120" s="42">
        <v>0.5</v>
      </c>
      <c r="N120" s="41">
        <v>0.25</v>
      </c>
      <c r="O120" s="42">
        <v>0.25</v>
      </c>
      <c r="P120" s="41">
        <v>0.5</v>
      </c>
      <c r="Q120" s="42">
        <v>0.5</v>
      </c>
      <c r="R120" s="41">
        <v>0.25</v>
      </c>
      <c r="S120" s="42">
        <v>0</v>
      </c>
      <c r="T120" s="54">
        <v>0.5</v>
      </c>
      <c r="U120" s="54">
        <v>0.5</v>
      </c>
      <c r="V120" s="42">
        <v>0.5</v>
      </c>
      <c r="W120" s="46">
        <f t="shared" si="2"/>
        <v>2</v>
      </c>
    </row>
    <row r="121" spans="1:23" x14ac:dyDescent="0.25">
      <c r="A121" s="62"/>
      <c r="B121" s="11">
        <v>2018</v>
      </c>
      <c r="C121" s="41">
        <v>0.5</v>
      </c>
      <c r="D121" s="54">
        <v>0.5</v>
      </c>
      <c r="E121" s="42">
        <v>0.5</v>
      </c>
      <c r="F121" s="41">
        <v>0</v>
      </c>
      <c r="G121" s="54">
        <v>0</v>
      </c>
      <c r="H121" s="42">
        <v>0</v>
      </c>
      <c r="I121" s="41">
        <v>0</v>
      </c>
      <c r="J121" s="54">
        <v>0.25</v>
      </c>
      <c r="K121" s="42">
        <v>0</v>
      </c>
      <c r="L121" s="41">
        <v>0.5</v>
      </c>
      <c r="M121" s="42">
        <v>0.5</v>
      </c>
      <c r="N121" s="41">
        <v>0.25</v>
      </c>
      <c r="O121" s="42">
        <v>0.25</v>
      </c>
      <c r="P121" s="41">
        <v>0.5</v>
      </c>
      <c r="Q121" s="42">
        <v>0.5</v>
      </c>
      <c r="R121" s="41">
        <v>0.25</v>
      </c>
      <c r="S121" s="42">
        <v>0</v>
      </c>
      <c r="T121" s="54">
        <v>0.5</v>
      </c>
      <c r="U121" s="54">
        <v>0.5</v>
      </c>
      <c r="V121" s="42">
        <v>0.5</v>
      </c>
      <c r="W121" s="46">
        <f t="shared" si="2"/>
        <v>2</v>
      </c>
    </row>
    <row r="122" spans="1:23" x14ac:dyDescent="0.25">
      <c r="A122" s="62"/>
      <c r="B122" s="11">
        <v>2019</v>
      </c>
      <c r="C122" s="41">
        <v>0.5</v>
      </c>
      <c r="D122" s="54">
        <v>0.5</v>
      </c>
      <c r="E122" s="42">
        <v>0.5</v>
      </c>
      <c r="F122" s="41">
        <v>0</v>
      </c>
      <c r="G122" s="54">
        <v>0</v>
      </c>
      <c r="H122" s="42">
        <v>0</v>
      </c>
      <c r="I122" s="41">
        <v>0</v>
      </c>
      <c r="J122" s="54">
        <v>0.25</v>
      </c>
      <c r="K122" s="42">
        <v>0</v>
      </c>
      <c r="L122" s="41">
        <v>0.5</v>
      </c>
      <c r="M122" s="42">
        <v>0.5</v>
      </c>
      <c r="N122" s="41">
        <v>0.25</v>
      </c>
      <c r="O122" s="42">
        <v>0.25</v>
      </c>
      <c r="P122" s="41">
        <v>0.5</v>
      </c>
      <c r="Q122" s="42">
        <v>0.5</v>
      </c>
      <c r="R122" s="41">
        <v>0.25</v>
      </c>
      <c r="S122" s="42">
        <v>0</v>
      </c>
      <c r="T122" s="54">
        <v>0.5</v>
      </c>
      <c r="U122" s="54">
        <v>0.5</v>
      </c>
      <c r="V122" s="42">
        <v>0.5</v>
      </c>
      <c r="W122" s="46">
        <f t="shared" si="2"/>
        <v>2</v>
      </c>
    </row>
    <row r="123" spans="1:23" x14ac:dyDescent="0.25">
      <c r="A123" s="63"/>
      <c r="B123" s="17">
        <v>2020</v>
      </c>
      <c r="C123" s="43">
        <v>0.5</v>
      </c>
      <c r="D123" s="44">
        <v>0.5</v>
      </c>
      <c r="E123" s="45">
        <v>0.5</v>
      </c>
      <c r="F123" s="43">
        <v>0</v>
      </c>
      <c r="G123" s="44">
        <v>0</v>
      </c>
      <c r="H123" s="45">
        <v>0</v>
      </c>
      <c r="I123" s="43">
        <v>0</v>
      </c>
      <c r="J123" s="44">
        <v>0.25</v>
      </c>
      <c r="K123" s="45">
        <v>0</v>
      </c>
      <c r="L123" s="43">
        <v>0.5</v>
      </c>
      <c r="M123" s="45">
        <v>0.5</v>
      </c>
      <c r="N123" s="43">
        <v>0.25</v>
      </c>
      <c r="O123" s="45">
        <v>0.25</v>
      </c>
      <c r="P123" s="43">
        <v>0.5</v>
      </c>
      <c r="Q123" s="45">
        <v>0.5</v>
      </c>
      <c r="R123" s="43">
        <v>0.25</v>
      </c>
      <c r="S123" s="45">
        <v>0</v>
      </c>
      <c r="T123" s="44">
        <v>0.5</v>
      </c>
      <c r="U123" s="44">
        <v>0.5</v>
      </c>
      <c r="V123" s="45">
        <v>0.5</v>
      </c>
      <c r="W123" s="47">
        <f t="shared" si="2"/>
        <v>2</v>
      </c>
    </row>
    <row r="124" spans="1:23" ht="14.45" customHeight="1" x14ac:dyDescent="0.25">
      <c r="A124" s="61" t="s">
        <v>93</v>
      </c>
      <c r="B124" s="49">
        <v>2015</v>
      </c>
      <c r="C124" s="50">
        <v>0.5</v>
      </c>
      <c r="D124" s="51">
        <v>0.5</v>
      </c>
      <c r="E124" s="52">
        <v>0.5</v>
      </c>
      <c r="F124" s="50">
        <v>0</v>
      </c>
      <c r="G124" s="51">
        <v>0</v>
      </c>
      <c r="H124" s="52">
        <v>0</v>
      </c>
      <c r="I124" s="50">
        <v>0</v>
      </c>
      <c r="J124" s="51">
        <v>0</v>
      </c>
      <c r="K124" s="52">
        <v>0</v>
      </c>
      <c r="L124" s="50">
        <v>0.5</v>
      </c>
      <c r="M124" s="52">
        <v>0.5</v>
      </c>
      <c r="N124" s="50">
        <v>0.25</v>
      </c>
      <c r="O124" s="52">
        <v>0.25</v>
      </c>
      <c r="P124" s="50">
        <v>0.25</v>
      </c>
      <c r="Q124" s="52">
        <v>0.5</v>
      </c>
      <c r="R124" s="50">
        <v>0.25</v>
      </c>
      <c r="S124" s="52">
        <v>0.5</v>
      </c>
      <c r="T124" s="51">
        <v>0.5</v>
      </c>
      <c r="U124" s="51">
        <v>0</v>
      </c>
      <c r="V124" s="52">
        <v>0.5</v>
      </c>
      <c r="W124" s="53">
        <f t="shared" si="2"/>
        <v>2</v>
      </c>
    </row>
    <row r="125" spans="1:23" x14ac:dyDescent="0.25">
      <c r="A125" s="62"/>
      <c r="B125" s="11">
        <v>2016</v>
      </c>
      <c r="C125" s="41">
        <v>0.5</v>
      </c>
      <c r="D125" s="54">
        <v>0.5</v>
      </c>
      <c r="E125" s="42">
        <v>0.5</v>
      </c>
      <c r="F125" s="41">
        <v>0</v>
      </c>
      <c r="G125" s="54">
        <v>0</v>
      </c>
      <c r="H125" s="42">
        <v>0</v>
      </c>
      <c r="I125" s="41">
        <v>0</v>
      </c>
      <c r="J125" s="54">
        <v>0</v>
      </c>
      <c r="K125" s="42">
        <v>0</v>
      </c>
      <c r="L125" s="41">
        <v>0.5</v>
      </c>
      <c r="M125" s="42">
        <v>0.5</v>
      </c>
      <c r="N125" s="41">
        <v>0.25</v>
      </c>
      <c r="O125" s="42">
        <v>0.25</v>
      </c>
      <c r="P125" s="41">
        <v>0.25</v>
      </c>
      <c r="Q125" s="42">
        <v>0.5</v>
      </c>
      <c r="R125" s="41">
        <v>0.25</v>
      </c>
      <c r="S125" s="42">
        <v>0.5</v>
      </c>
      <c r="T125" s="54">
        <v>0.5</v>
      </c>
      <c r="U125" s="54">
        <v>0</v>
      </c>
      <c r="V125" s="42">
        <v>0.5</v>
      </c>
      <c r="W125" s="46">
        <f t="shared" si="2"/>
        <v>2</v>
      </c>
    </row>
    <row r="126" spans="1:23" x14ac:dyDescent="0.25">
      <c r="A126" s="62"/>
      <c r="B126" s="11">
        <v>2017</v>
      </c>
      <c r="C126" s="41">
        <v>0.5</v>
      </c>
      <c r="D126" s="54">
        <v>0.5</v>
      </c>
      <c r="E126" s="42">
        <v>0.5</v>
      </c>
      <c r="F126" s="41">
        <v>0</v>
      </c>
      <c r="G126" s="54">
        <v>0</v>
      </c>
      <c r="H126" s="42">
        <v>0</v>
      </c>
      <c r="I126" s="41">
        <v>0</v>
      </c>
      <c r="J126" s="54">
        <v>0</v>
      </c>
      <c r="K126" s="42">
        <v>0</v>
      </c>
      <c r="L126" s="41">
        <v>0.5</v>
      </c>
      <c r="M126" s="42">
        <v>0.5</v>
      </c>
      <c r="N126" s="41">
        <v>0.25</v>
      </c>
      <c r="O126" s="42">
        <v>0.25</v>
      </c>
      <c r="P126" s="41">
        <v>0.25</v>
      </c>
      <c r="Q126" s="42">
        <v>0.5</v>
      </c>
      <c r="R126" s="41">
        <v>0.25</v>
      </c>
      <c r="S126" s="42">
        <v>0.5</v>
      </c>
      <c r="T126" s="54">
        <v>0.5</v>
      </c>
      <c r="U126" s="54">
        <v>0</v>
      </c>
      <c r="V126" s="42">
        <v>0.5</v>
      </c>
      <c r="W126" s="46">
        <f t="shared" si="2"/>
        <v>2</v>
      </c>
    </row>
    <row r="127" spans="1:23" x14ac:dyDescent="0.25">
      <c r="A127" s="62"/>
      <c r="B127" s="11">
        <v>2018</v>
      </c>
      <c r="C127" s="41">
        <v>0.5</v>
      </c>
      <c r="D127" s="54">
        <v>0.5</v>
      </c>
      <c r="E127" s="42">
        <v>0.5</v>
      </c>
      <c r="F127" s="41">
        <v>0</v>
      </c>
      <c r="G127" s="54">
        <v>0</v>
      </c>
      <c r="H127" s="42">
        <v>0</v>
      </c>
      <c r="I127" s="41">
        <v>0</v>
      </c>
      <c r="J127" s="54">
        <v>0</v>
      </c>
      <c r="K127" s="42">
        <v>0</v>
      </c>
      <c r="L127" s="41">
        <v>0.5</v>
      </c>
      <c r="M127" s="42">
        <v>0.5</v>
      </c>
      <c r="N127" s="41">
        <v>0.25</v>
      </c>
      <c r="O127" s="42">
        <v>0.25</v>
      </c>
      <c r="P127" s="41">
        <v>0.25</v>
      </c>
      <c r="Q127" s="42">
        <v>0.5</v>
      </c>
      <c r="R127" s="41">
        <v>0.25</v>
      </c>
      <c r="S127" s="42">
        <v>0.5</v>
      </c>
      <c r="T127" s="54">
        <v>0.5</v>
      </c>
      <c r="U127" s="54">
        <v>0</v>
      </c>
      <c r="V127" s="42">
        <v>0.5</v>
      </c>
      <c r="W127" s="46">
        <f t="shared" si="2"/>
        <v>2</v>
      </c>
    </row>
    <row r="128" spans="1:23" x14ac:dyDescent="0.25">
      <c r="A128" s="62"/>
      <c r="B128" s="11">
        <v>2019</v>
      </c>
      <c r="C128" s="41">
        <v>0.5</v>
      </c>
      <c r="D128" s="54">
        <v>0.5</v>
      </c>
      <c r="E128" s="42">
        <v>0.5</v>
      </c>
      <c r="F128" s="41">
        <v>0</v>
      </c>
      <c r="G128" s="54">
        <v>0</v>
      </c>
      <c r="H128" s="42">
        <v>0</v>
      </c>
      <c r="I128" s="41">
        <v>0</v>
      </c>
      <c r="J128" s="54">
        <v>0</v>
      </c>
      <c r="K128" s="42">
        <v>0</v>
      </c>
      <c r="L128" s="41">
        <v>0.5</v>
      </c>
      <c r="M128" s="42">
        <v>0.5</v>
      </c>
      <c r="N128" s="41">
        <v>0.25</v>
      </c>
      <c r="O128" s="42">
        <v>0.25</v>
      </c>
      <c r="P128" s="41">
        <v>0.25</v>
      </c>
      <c r="Q128" s="42">
        <v>0.5</v>
      </c>
      <c r="R128" s="41">
        <v>0.25</v>
      </c>
      <c r="S128" s="42">
        <v>0.5</v>
      </c>
      <c r="T128" s="54">
        <v>0.5</v>
      </c>
      <c r="U128" s="54">
        <v>0</v>
      </c>
      <c r="V128" s="42">
        <v>0.5</v>
      </c>
      <c r="W128" s="46">
        <f t="shared" si="2"/>
        <v>2</v>
      </c>
    </row>
    <row r="129" spans="1:23" x14ac:dyDescent="0.25">
      <c r="A129" s="63"/>
      <c r="B129" s="17">
        <v>2020</v>
      </c>
      <c r="C129" s="43">
        <v>0.5</v>
      </c>
      <c r="D129" s="44">
        <v>0.5</v>
      </c>
      <c r="E129" s="45">
        <v>0.5</v>
      </c>
      <c r="F129" s="43">
        <v>0</v>
      </c>
      <c r="G129" s="44">
        <v>0</v>
      </c>
      <c r="H129" s="45">
        <v>0</v>
      </c>
      <c r="I129" s="43">
        <v>0</v>
      </c>
      <c r="J129" s="44">
        <v>0</v>
      </c>
      <c r="K129" s="45">
        <v>0</v>
      </c>
      <c r="L129" s="43">
        <v>0.5</v>
      </c>
      <c r="M129" s="45">
        <v>0.5</v>
      </c>
      <c r="N129" s="43">
        <v>0.25</v>
      </c>
      <c r="O129" s="45">
        <v>0.25</v>
      </c>
      <c r="P129" s="43">
        <v>0.25</v>
      </c>
      <c r="Q129" s="45">
        <v>0.5</v>
      </c>
      <c r="R129" s="43">
        <v>0.25</v>
      </c>
      <c r="S129" s="45">
        <v>0.5</v>
      </c>
      <c r="T129" s="44">
        <v>0.5</v>
      </c>
      <c r="U129" s="44">
        <v>0</v>
      </c>
      <c r="V129" s="45">
        <v>0.5</v>
      </c>
      <c r="W129" s="47">
        <f t="shared" si="2"/>
        <v>2</v>
      </c>
    </row>
    <row r="130" spans="1:23" ht="14.45" customHeight="1" x14ac:dyDescent="0.25">
      <c r="A130" s="61" t="s">
        <v>94</v>
      </c>
      <c r="B130" s="49">
        <v>2015</v>
      </c>
      <c r="C130" s="50">
        <v>0.5</v>
      </c>
      <c r="D130" s="51">
        <v>0.5</v>
      </c>
      <c r="E130" s="52">
        <v>0.5</v>
      </c>
      <c r="F130" s="50">
        <v>0</v>
      </c>
      <c r="G130" s="51">
        <v>0</v>
      </c>
      <c r="H130" s="52">
        <v>0</v>
      </c>
      <c r="I130" s="50">
        <v>0</v>
      </c>
      <c r="J130" s="51">
        <v>0.25</v>
      </c>
      <c r="K130" s="52">
        <v>0</v>
      </c>
      <c r="L130" s="50">
        <v>0.25</v>
      </c>
      <c r="M130" s="52">
        <v>0.5</v>
      </c>
      <c r="N130" s="50">
        <v>0.25</v>
      </c>
      <c r="O130" s="52">
        <v>0.25</v>
      </c>
      <c r="P130" s="50">
        <v>0.5</v>
      </c>
      <c r="Q130" s="52">
        <v>0.5</v>
      </c>
      <c r="R130" s="50">
        <v>0.25</v>
      </c>
      <c r="S130" s="52">
        <v>0</v>
      </c>
      <c r="T130" s="51">
        <v>0.5</v>
      </c>
      <c r="U130" s="51">
        <v>0.5</v>
      </c>
      <c r="V130" s="52">
        <v>0.5</v>
      </c>
      <c r="W130" s="53">
        <f>ROUNDUP(SUM(C130:V130)/4.25,0)</f>
        <v>2</v>
      </c>
    </row>
    <row r="131" spans="1:23" x14ac:dyDescent="0.25">
      <c r="A131" s="62"/>
      <c r="B131" s="11">
        <v>2016</v>
      </c>
      <c r="C131" s="41">
        <v>0.5</v>
      </c>
      <c r="D131" s="54">
        <v>0.5</v>
      </c>
      <c r="E131" s="42">
        <v>0.5</v>
      </c>
      <c r="F131" s="41">
        <v>0</v>
      </c>
      <c r="G131" s="54">
        <v>0</v>
      </c>
      <c r="H131" s="42">
        <v>0</v>
      </c>
      <c r="I131" s="41">
        <v>0</v>
      </c>
      <c r="J131" s="54">
        <v>0.25</v>
      </c>
      <c r="K131" s="42">
        <v>0</v>
      </c>
      <c r="L131" s="41">
        <v>0.25</v>
      </c>
      <c r="M131" s="42">
        <v>0.5</v>
      </c>
      <c r="N131" s="41">
        <v>0.25</v>
      </c>
      <c r="O131" s="42">
        <v>0.25</v>
      </c>
      <c r="P131" s="41">
        <v>0.5</v>
      </c>
      <c r="Q131" s="42">
        <v>0.5</v>
      </c>
      <c r="R131" s="41">
        <v>0.25</v>
      </c>
      <c r="S131" s="42">
        <v>0</v>
      </c>
      <c r="T131" s="54">
        <v>0.5</v>
      </c>
      <c r="U131" s="54">
        <v>0.5</v>
      </c>
      <c r="V131" s="42">
        <v>0.5</v>
      </c>
      <c r="W131" s="46">
        <f t="shared" ref="W131:W159" si="3">ROUNDUP(SUM(C131:V131)/4.25,0)</f>
        <v>2</v>
      </c>
    </row>
    <row r="132" spans="1:23" x14ac:dyDescent="0.25">
      <c r="A132" s="62"/>
      <c r="B132" s="11">
        <v>2017</v>
      </c>
      <c r="C132" s="41">
        <v>0.5</v>
      </c>
      <c r="D132" s="54">
        <v>0.5</v>
      </c>
      <c r="E132" s="42">
        <v>0.5</v>
      </c>
      <c r="F132" s="41">
        <v>0</v>
      </c>
      <c r="G132" s="54">
        <v>0</v>
      </c>
      <c r="H132" s="42">
        <v>0</v>
      </c>
      <c r="I132" s="41">
        <v>0</v>
      </c>
      <c r="J132" s="54">
        <v>0.25</v>
      </c>
      <c r="K132" s="42">
        <v>0</v>
      </c>
      <c r="L132" s="41">
        <v>0.25</v>
      </c>
      <c r="M132" s="42">
        <v>0.5</v>
      </c>
      <c r="N132" s="41">
        <v>0.25</v>
      </c>
      <c r="O132" s="42">
        <v>0.25</v>
      </c>
      <c r="P132" s="41">
        <v>0.5</v>
      </c>
      <c r="Q132" s="42">
        <v>0.5</v>
      </c>
      <c r="R132" s="41">
        <v>0.25</v>
      </c>
      <c r="S132" s="42">
        <v>0</v>
      </c>
      <c r="T132" s="54">
        <v>0.5</v>
      </c>
      <c r="U132" s="54">
        <v>0.5</v>
      </c>
      <c r="V132" s="42">
        <v>0.5</v>
      </c>
      <c r="W132" s="46">
        <f t="shared" si="3"/>
        <v>2</v>
      </c>
    </row>
    <row r="133" spans="1:23" x14ac:dyDescent="0.25">
      <c r="A133" s="62"/>
      <c r="B133" s="11">
        <v>2018</v>
      </c>
      <c r="C133" s="41">
        <v>0.5</v>
      </c>
      <c r="D133" s="54">
        <v>0.5</v>
      </c>
      <c r="E133" s="42">
        <v>0.5</v>
      </c>
      <c r="F133" s="41">
        <v>0</v>
      </c>
      <c r="G133" s="54">
        <v>0</v>
      </c>
      <c r="H133" s="42">
        <v>0</v>
      </c>
      <c r="I133" s="41">
        <v>0</v>
      </c>
      <c r="J133" s="54">
        <v>0.25</v>
      </c>
      <c r="K133" s="42">
        <v>0</v>
      </c>
      <c r="L133" s="41">
        <v>0.25</v>
      </c>
      <c r="M133" s="42">
        <v>0.5</v>
      </c>
      <c r="N133" s="41">
        <v>0.25</v>
      </c>
      <c r="O133" s="42">
        <v>0.25</v>
      </c>
      <c r="P133" s="41">
        <v>0.5</v>
      </c>
      <c r="Q133" s="42">
        <v>0.5</v>
      </c>
      <c r="R133" s="41">
        <v>0.25</v>
      </c>
      <c r="S133" s="42">
        <v>0</v>
      </c>
      <c r="T133" s="54">
        <v>0.5</v>
      </c>
      <c r="U133" s="54">
        <v>0.5</v>
      </c>
      <c r="V133" s="42">
        <v>0.5</v>
      </c>
      <c r="W133" s="46">
        <f t="shared" si="3"/>
        <v>2</v>
      </c>
    </row>
    <row r="134" spans="1:23" x14ac:dyDescent="0.25">
      <c r="A134" s="62"/>
      <c r="B134" s="11">
        <v>2019</v>
      </c>
      <c r="C134" s="41">
        <v>0.5</v>
      </c>
      <c r="D134" s="54">
        <v>0.5</v>
      </c>
      <c r="E134" s="42">
        <v>0.5</v>
      </c>
      <c r="F134" s="41">
        <v>0</v>
      </c>
      <c r="G134" s="54">
        <v>0</v>
      </c>
      <c r="H134" s="42">
        <v>0</v>
      </c>
      <c r="I134" s="41">
        <v>0</v>
      </c>
      <c r="J134" s="54">
        <v>0.25</v>
      </c>
      <c r="K134" s="42">
        <v>0</v>
      </c>
      <c r="L134" s="41">
        <v>0.25</v>
      </c>
      <c r="M134" s="42">
        <v>0.5</v>
      </c>
      <c r="N134" s="41">
        <v>0.25</v>
      </c>
      <c r="O134" s="42">
        <v>0.25</v>
      </c>
      <c r="P134" s="41">
        <v>0.5</v>
      </c>
      <c r="Q134" s="42">
        <v>0.5</v>
      </c>
      <c r="R134" s="41">
        <v>0.25</v>
      </c>
      <c r="S134" s="42">
        <v>0</v>
      </c>
      <c r="T134" s="54">
        <v>0.5</v>
      </c>
      <c r="U134" s="54">
        <v>0.5</v>
      </c>
      <c r="V134" s="42">
        <v>0.5</v>
      </c>
      <c r="W134" s="46">
        <f t="shared" si="3"/>
        <v>2</v>
      </c>
    </row>
    <row r="135" spans="1:23" x14ac:dyDescent="0.25">
      <c r="A135" s="63"/>
      <c r="B135" s="17">
        <v>2020</v>
      </c>
      <c r="C135" s="43">
        <v>0.5</v>
      </c>
      <c r="D135" s="44">
        <v>0.5</v>
      </c>
      <c r="E135" s="45">
        <v>0.5</v>
      </c>
      <c r="F135" s="43">
        <v>0</v>
      </c>
      <c r="G135" s="44">
        <v>0</v>
      </c>
      <c r="H135" s="45">
        <v>0</v>
      </c>
      <c r="I135" s="43">
        <v>0</v>
      </c>
      <c r="J135" s="44">
        <v>0.25</v>
      </c>
      <c r="K135" s="45">
        <v>0</v>
      </c>
      <c r="L135" s="43">
        <v>0.25</v>
      </c>
      <c r="M135" s="45">
        <v>0.5</v>
      </c>
      <c r="N135" s="43">
        <v>0.25</v>
      </c>
      <c r="O135" s="45">
        <v>0.25</v>
      </c>
      <c r="P135" s="43">
        <v>0.5</v>
      </c>
      <c r="Q135" s="45">
        <v>0.5</v>
      </c>
      <c r="R135" s="43">
        <v>0.25</v>
      </c>
      <c r="S135" s="45">
        <v>0</v>
      </c>
      <c r="T135" s="44">
        <v>0.5</v>
      </c>
      <c r="U135" s="44">
        <v>0.5</v>
      </c>
      <c r="V135" s="45">
        <v>0.5</v>
      </c>
      <c r="W135" s="47">
        <f t="shared" si="3"/>
        <v>2</v>
      </c>
    </row>
    <row r="136" spans="1:23" ht="14.45" customHeight="1" x14ac:dyDescent="0.25">
      <c r="A136" s="61" t="s">
        <v>95</v>
      </c>
      <c r="B136" s="49">
        <v>2015</v>
      </c>
      <c r="C136" s="50">
        <v>0.5</v>
      </c>
      <c r="D136" s="51">
        <v>0.5</v>
      </c>
      <c r="E136" s="52">
        <v>0.5</v>
      </c>
      <c r="F136" s="50">
        <v>0</v>
      </c>
      <c r="G136" s="51">
        <v>0</v>
      </c>
      <c r="H136" s="52">
        <v>0</v>
      </c>
      <c r="I136" s="50">
        <v>0</v>
      </c>
      <c r="J136" s="51">
        <v>0</v>
      </c>
      <c r="K136" s="52">
        <v>0</v>
      </c>
      <c r="L136" s="50">
        <v>0.5</v>
      </c>
      <c r="M136" s="52">
        <v>0.25</v>
      </c>
      <c r="N136" s="50">
        <v>0.25</v>
      </c>
      <c r="O136" s="52">
        <v>0.25</v>
      </c>
      <c r="P136" s="50">
        <v>0.25</v>
      </c>
      <c r="Q136" s="52">
        <v>0.5</v>
      </c>
      <c r="R136" s="50">
        <v>0.25</v>
      </c>
      <c r="S136" s="52">
        <v>0</v>
      </c>
      <c r="T136" s="51">
        <v>0.5</v>
      </c>
      <c r="U136" s="51">
        <v>0</v>
      </c>
      <c r="V136" s="52">
        <v>0.5</v>
      </c>
      <c r="W136" s="53">
        <f t="shared" si="3"/>
        <v>2</v>
      </c>
    </row>
    <row r="137" spans="1:23" x14ac:dyDescent="0.25">
      <c r="A137" s="62"/>
      <c r="B137" s="11">
        <v>2016</v>
      </c>
      <c r="C137" s="41">
        <v>0.5</v>
      </c>
      <c r="D137" s="54">
        <v>0.5</v>
      </c>
      <c r="E137" s="42">
        <v>0.5</v>
      </c>
      <c r="F137" s="41">
        <v>0</v>
      </c>
      <c r="G137" s="54">
        <v>0</v>
      </c>
      <c r="H137" s="42">
        <v>0</v>
      </c>
      <c r="I137" s="41">
        <v>0</v>
      </c>
      <c r="J137" s="54">
        <v>0</v>
      </c>
      <c r="K137" s="42">
        <v>0</v>
      </c>
      <c r="L137" s="41">
        <v>0.5</v>
      </c>
      <c r="M137" s="42">
        <v>0.25</v>
      </c>
      <c r="N137" s="41">
        <v>0.25</v>
      </c>
      <c r="O137" s="42">
        <v>0.25</v>
      </c>
      <c r="P137" s="41">
        <v>0.25</v>
      </c>
      <c r="Q137" s="42">
        <v>0.5</v>
      </c>
      <c r="R137" s="41">
        <v>0.25</v>
      </c>
      <c r="S137" s="42">
        <v>0</v>
      </c>
      <c r="T137" s="54">
        <v>0.5</v>
      </c>
      <c r="U137" s="54">
        <v>0</v>
      </c>
      <c r="V137" s="42">
        <v>0.5</v>
      </c>
      <c r="W137" s="46">
        <f t="shared" si="3"/>
        <v>2</v>
      </c>
    </row>
    <row r="138" spans="1:23" x14ac:dyDescent="0.25">
      <c r="A138" s="62"/>
      <c r="B138" s="11">
        <v>2017</v>
      </c>
      <c r="C138" s="41">
        <v>0.5</v>
      </c>
      <c r="D138" s="54">
        <v>0.5</v>
      </c>
      <c r="E138" s="42">
        <v>0.5</v>
      </c>
      <c r="F138" s="41">
        <v>0</v>
      </c>
      <c r="G138" s="54">
        <v>0</v>
      </c>
      <c r="H138" s="42">
        <v>0</v>
      </c>
      <c r="I138" s="41">
        <v>0</v>
      </c>
      <c r="J138" s="54">
        <v>0</v>
      </c>
      <c r="K138" s="42">
        <v>0</v>
      </c>
      <c r="L138" s="41">
        <v>0.5</v>
      </c>
      <c r="M138" s="42">
        <v>0.25</v>
      </c>
      <c r="N138" s="41">
        <v>0.25</v>
      </c>
      <c r="O138" s="42">
        <v>0.25</v>
      </c>
      <c r="P138" s="41">
        <v>0.25</v>
      </c>
      <c r="Q138" s="42">
        <v>0.5</v>
      </c>
      <c r="R138" s="41">
        <v>0.25</v>
      </c>
      <c r="S138" s="42">
        <v>0</v>
      </c>
      <c r="T138" s="54">
        <v>0.5</v>
      </c>
      <c r="U138" s="54">
        <v>0</v>
      </c>
      <c r="V138" s="42">
        <v>0.5</v>
      </c>
      <c r="W138" s="46">
        <f t="shared" si="3"/>
        <v>2</v>
      </c>
    </row>
    <row r="139" spans="1:23" x14ac:dyDescent="0.25">
      <c r="A139" s="62"/>
      <c r="B139" s="11">
        <v>2018</v>
      </c>
      <c r="C139" s="41">
        <v>0.5</v>
      </c>
      <c r="D139" s="54">
        <v>0.5</v>
      </c>
      <c r="E139" s="42">
        <v>0.5</v>
      </c>
      <c r="F139" s="41">
        <v>0</v>
      </c>
      <c r="G139" s="54">
        <v>0</v>
      </c>
      <c r="H139" s="42">
        <v>0</v>
      </c>
      <c r="I139" s="41">
        <v>0</v>
      </c>
      <c r="J139" s="54">
        <v>0</v>
      </c>
      <c r="K139" s="42">
        <v>0</v>
      </c>
      <c r="L139" s="41">
        <v>0.5</v>
      </c>
      <c r="M139" s="42">
        <v>0.25</v>
      </c>
      <c r="N139" s="41">
        <v>0.25</v>
      </c>
      <c r="O139" s="42">
        <v>0.25</v>
      </c>
      <c r="P139" s="41">
        <v>0.25</v>
      </c>
      <c r="Q139" s="42">
        <v>0.5</v>
      </c>
      <c r="R139" s="41">
        <v>0.25</v>
      </c>
      <c r="S139" s="42">
        <v>0</v>
      </c>
      <c r="T139" s="54">
        <v>0.5</v>
      </c>
      <c r="U139" s="54">
        <v>0</v>
      </c>
      <c r="V139" s="42">
        <v>0.5</v>
      </c>
      <c r="W139" s="46">
        <f t="shared" si="3"/>
        <v>2</v>
      </c>
    </row>
    <row r="140" spans="1:23" x14ac:dyDescent="0.25">
      <c r="A140" s="62"/>
      <c r="B140" s="11">
        <v>2019</v>
      </c>
      <c r="C140" s="41">
        <v>0.5</v>
      </c>
      <c r="D140" s="54">
        <v>0.5</v>
      </c>
      <c r="E140" s="42">
        <v>0.5</v>
      </c>
      <c r="F140" s="41">
        <v>0</v>
      </c>
      <c r="G140" s="54">
        <v>0</v>
      </c>
      <c r="H140" s="42">
        <v>0</v>
      </c>
      <c r="I140" s="41">
        <v>0</v>
      </c>
      <c r="J140" s="54">
        <v>0</v>
      </c>
      <c r="K140" s="42">
        <v>0</v>
      </c>
      <c r="L140" s="41">
        <v>0.5</v>
      </c>
      <c r="M140" s="42">
        <v>0.25</v>
      </c>
      <c r="N140" s="41">
        <v>0.25</v>
      </c>
      <c r="O140" s="42">
        <v>0.25</v>
      </c>
      <c r="P140" s="41">
        <v>0.25</v>
      </c>
      <c r="Q140" s="42">
        <v>0.5</v>
      </c>
      <c r="R140" s="41">
        <v>0.25</v>
      </c>
      <c r="S140" s="42">
        <v>0</v>
      </c>
      <c r="T140" s="54">
        <v>0.5</v>
      </c>
      <c r="U140" s="54">
        <v>0</v>
      </c>
      <c r="V140" s="42">
        <v>0.5</v>
      </c>
      <c r="W140" s="46">
        <f t="shared" si="3"/>
        <v>2</v>
      </c>
    </row>
    <row r="141" spans="1:23" x14ac:dyDescent="0.25">
      <c r="A141" s="63"/>
      <c r="B141" s="17">
        <v>2020</v>
      </c>
      <c r="C141" s="43">
        <v>0.5</v>
      </c>
      <c r="D141" s="44">
        <v>0.5</v>
      </c>
      <c r="E141" s="45">
        <v>0.5</v>
      </c>
      <c r="F141" s="43">
        <v>0</v>
      </c>
      <c r="G141" s="44">
        <v>0</v>
      </c>
      <c r="H141" s="45">
        <v>0</v>
      </c>
      <c r="I141" s="43">
        <v>0</v>
      </c>
      <c r="J141" s="44">
        <v>0</v>
      </c>
      <c r="K141" s="45">
        <v>0</v>
      </c>
      <c r="L141" s="43">
        <v>0.5</v>
      </c>
      <c r="M141" s="45">
        <v>0.25</v>
      </c>
      <c r="N141" s="43">
        <v>0.25</v>
      </c>
      <c r="O141" s="45">
        <v>0.25</v>
      </c>
      <c r="P141" s="43">
        <v>0.25</v>
      </c>
      <c r="Q141" s="45">
        <v>0.5</v>
      </c>
      <c r="R141" s="43">
        <v>0.25</v>
      </c>
      <c r="S141" s="45">
        <v>0</v>
      </c>
      <c r="T141" s="44">
        <v>0.5</v>
      </c>
      <c r="U141" s="44">
        <v>0</v>
      </c>
      <c r="V141" s="45">
        <v>0.5</v>
      </c>
      <c r="W141" s="47">
        <f t="shared" si="3"/>
        <v>2</v>
      </c>
    </row>
    <row r="142" spans="1:23" ht="14.45" customHeight="1" x14ac:dyDescent="0.25">
      <c r="A142" s="61" t="s">
        <v>96</v>
      </c>
      <c r="B142" s="49">
        <v>2015</v>
      </c>
      <c r="C142" s="50">
        <v>0.5</v>
      </c>
      <c r="D142" s="51">
        <v>0.5</v>
      </c>
      <c r="E142" s="52">
        <v>0.5</v>
      </c>
      <c r="F142" s="50">
        <v>0</v>
      </c>
      <c r="G142" s="51">
        <v>0</v>
      </c>
      <c r="H142" s="52">
        <v>0</v>
      </c>
      <c r="I142" s="50">
        <v>0</v>
      </c>
      <c r="J142" s="51">
        <v>0</v>
      </c>
      <c r="K142" s="52">
        <v>0</v>
      </c>
      <c r="L142" s="50">
        <v>0.5</v>
      </c>
      <c r="M142" s="52">
        <v>0.5</v>
      </c>
      <c r="N142" s="50">
        <v>0.25</v>
      </c>
      <c r="O142" s="52">
        <v>0.25</v>
      </c>
      <c r="P142" s="50">
        <v>0.25</v>
      </c>
      <c r="Q142" s="52">
        <v>0.5</v>
      </c>
      <c r="R142" s="50">
        <v>0.25</v>
      </c>
      <c r="S142" s="52">
        <v>0.5</v>
      </c>
      <c r="T142" s="51">
        <v>0.5</v>
      </c>
      <c r="U142" s="51">
        <v>0.5</v>
      </c>
      <c r="V142" s="52">
        <v>0.5</v>
      </c>
      <c r="W142" s="53">
        <f t="shared" si="3"/>
        <v>2</v>
      </c>
    </row>
    <row r="143" spans="1:23" x14ac:dyDescent="0.25">
      <c r="A143" s="62"/>
      <c r="B143" s="11">
        <v>2016</v>
      </c>
      <c r="C143" s="41">
        <v>0.5</v>
      </c>
      <c r="D143" s="54">
        <v>0.5</v>
      </c>
      <c r="E143" s="42">
        <v>0.5</v>
      </c>
      <c r="F143" s="41">
        <v>0</v>
      </c>
      <c r="G143" s="54">
        <v>0</v>
      </c>
      <c r="H143" s="42">
        <v>0</v>
      </c>
      <c r="I143" s="41">
        <v>0</v>
      </c>
      <c r="J143" s="54">
        <v>0</v>
      </c>
      <c r="K143" s="42">
        <v>0</v>
      </c>
      <c r="L143" s="41">
        <v>0.5</v>
      </c>
      <c r="M143" s="42">
        <v>0.5</v>
      </c>
      <c r="N143" s="41">
        <v>0.25</v>
      </c>
      <c r="O143" s="42">
        <v>0.25</v>
      </c>
      <c r="P143" s="41">
        <v>0.25</v>
      </c>
      <c r="Q143" s="42">
        <v>0.5</v>
      </c>
      <c r="R143" s="41">
        <v>0.25</v>
      </c>
      <c r="S143" s="42">
        <v>0.5</v>
      </c>
      <c r="T143" s="54">
        <v>0.5</v>
      </c>
      <c r="U143" s="54">
        <v>0.5</v>
      </c>
      <c r="V143" s="42">
        <v>0.5</v>
      </c>
      <c r="W143" s="46">
        <f t="shared" si="3"/>
        <v>2</v>
      </c>
    </row>
    <row r="144" spans="1:23" x14ac:dyDescent="0.25">
      <c r="A144" s="62"/>
      <c r="B144" s="11">
        <v>2017</v>
      </c>
      <c r="C144" s="41">
        <v>0.5</v>
      </c>
      <c r="D144" s="54">
        <v>0.5</v>
      </c>
      <c r="E144" s="42">
        <v>0.5</v>
      </c>
      <c r="F144" s="41">
        <v>0</v>
      </c>
      <c r="G144" s="54">
        <v>0</v>
      </c>
      <c r="H144" s="42">
        <v>0</v>
      </c>
      <c r="I144" s="41">
        <v>0</v>
      </c>
      <c r="J144" s="54">
        <v>0</v>
      </c>
      <c r="K144" s="42">
        <v>0</v>
      </c>
      <c r="L144" s="41">
        <v>0.5</v>
      </c>
      <c r="M144" s="42">
        <v>0.5</v>
      </c>
      <c r="N144" s="41">
        <v>0.25</v>
      </c>
      <c r="O144" s="42">
        <v>0.25</v>
      </c>
      <c r="P144" s="41">
        <v>0.25</v>
      </c>
      <c r="Q144" s="42">
        <v>0.5</v>
      </c>
      <c r="R144" s="41">
        <v>0.25</v>
      </c>
      <c r="S144" s="42">
        <v>0.5</v>
      </c>
      <c r="T144" s="54">
        <v>0.5</v>
      </c>
      <c r="U144" s="54">
        <v>0.5</v>
      </c>
      <c r="V144" s="42">
        <v>0.5</v>
      </c>
      <c r="W144" s="46">
        <f t="shared" si="3"/>
        <v>2</v>
      </c>
    </row>
    <row r="145" spans="1:23" x14ac:dyDescent="0.25">
      <c r="A145" s="62"/>
      <c r="B145" s="11">
        <v>2018</v>
      </c>
      <c r="C145" s="41">
        <v>0.5</v>
      </c>
      <c r="D145" s="54">
        <v>0.5</v>
      </c>
      <c r="E145" s="42">
        <v>0.5</v>
      </c>
      <c r="F145" s="41">
        <v>0</v>
      </c>
      <c r="G145" s="54">
        <v>0</v>
      </c>
      <c r="H145" s="42">
        <v>0</v>
      </c>
      <c r="I145" s="41">
        <v>0</v>
      </c>
      <c r="J145" s="54">
        <v>0</v>
      </c>
      <c r="K145" s="42">
        <v>0</v>
      </c>
      <c r="L145" s="41">
        <v>0.5</v>
      </c>
      <c r="M145" s="42">
        <v>0.5</v>
      </c>
      <c r="N145" s="41">
        <v>0.25</v>
      </c>
      <c r="O145" s="42">
        <v>0.25</v>
      </c>
      <c r="P145" s="41">
        <v>0.25</v>
      </c>
      <c r="Q145" s="42">
        <v>0.5</v>
      </c>
      <c r="R145" s="41">
        <v>0.25</v>
      </c>
      <c r="S145" s="42">
        <v>0.5</v>
      </c>
      <c r="T145" s="54">
        <v>0.5</v>
      </c>
      <c r="U145" s="54">
        <v>0.5</v>
      </c>
      <c r="V145" s="42">
        <v>0.5</v>
      </c>
      <c r="W145" s="46">
        <f t="shared" si="3"/>
        <v>2</v>
      </c>
    </row>
    <row r="146" spans="1:23" x14ac:dyDescent="0.25">
      <c r="A146" s="62"/>
      <c r="B146" s="11">
        <v>2019</v>
      </c>
      <c r="C146" s="41">
        <v>0.5</v>
      </c>
      <c r="D146" s="54">
        <v>0.5</v>
      </c>
      <c r="E146" s="42">
        <v>0.5</v>
      </c>
      <c r="F146" s="41">
        <v>0</v>
      </c>
      <c r="G146" s="54">
        <v>0</v>
      </c>
      <c r="H146" s="42">
        <v>0</v>
      </c>
      <c r="I146" s="41">
        <v>0</v>
      </c>
      <c r="J146" s="54">
        <v>0</v>
      </c>
      <c r="K146" s="42">
        <v>0</v>
      </c>
      <c r="L146" s="41">
        <v>0.5</v>
      </c>
      <c r="M146" s="42">
        <v>0.5</v>
      </c>
      <c r="N146" s="41">
        <v>0.25</v>
      </c>
      <c r="O146" s="42">
        <v>0.25</v>
      </c>
      <c r="P146" s="41">
        <v>0.25</v>
      </c>
      <c r="Q146" s="42">
        <v>0.5</v>
      </c>
      <c r="R146" s="41">
        <v>0.25</v>
      </c>
      <c r="S146" s="42">
        <v>0.5</v>
      </c>
      <c r="T146" s="54">
        <v>0.5</v>
      </c>
      <c r="U146" s="54">
        <v>0.5</v>
      </c>
      <c r="V146" s="42">
        <v>0.5</v>
      </c>
      <c r="W146" s="46">
        <f t="shared" si="3"/>
        <v>2</v>
      </c>
    </row>
    <row r="147" spans="1:23" x14ac:dyDescent="0.25">
      <c r="A147" s="63"/>
      <c r="B147" s="17">
        <v>2020</v>
      </c>
      <c r="C147" s="43">
        <v>0.5</v>
      </c>
      <c r="D147" s="44">
        <v>0.5</v>
      </c>
      <c r="E147" s="45">
        <v>0.5</v>
      </c>
      <c r="F147" s="43">
        <v>0</v>
      </c>
      <c r="G147" s="44">
        <v>0</v>
      </c>
      <c r="H147" s="45">
        <v>0</v>
      </c>
      <c r="I147" s="43">
        <v>0</v>
      </c>
      <c r="J147" s="44">
        <v>0</v>
      </c>
      <c r="K147" s="45">
        <v>0</v>
      </c>
      <c r="L147" s="43">
        <v>0.5</v>
      </c>
      <c r="M147" s="45">
        <v>0.5</v>
      </c>
      <c r="N147" s="43">
        <v>0.25</v>
      </c>
      <c r="O147" s="45">
        <v>0.25</v>
      </c>
      <c r="P147" s="43">
        <v>0.25</v>
      </c>
      <c r="Q147" s="45">
        <v>0.5</v>
      </c>
      <c r="R147" s="43">
        <v>0.25</v>
      </c>
      <c r="S147" s="45">
        <v>0.5</v>
      </c>
      <c r="T147" s="44">
        <v>0.5</v>
      </c>
      <c r="U147" s="44">
        <v>0.5</v>
      </c>
      <c r="V147" s="45">
        <v>0.5</v>
      </c>
      <c r="W147" s="47">
        <f t="shared" si="3"/>
        <v>2</v>
      </c>
    </row>
    <row r="148" spans="1:23" ht="14.45" customHeight="1" x14ac:dyDescent="0.25">
      <c r="A148" s="61" t="s">
        <v>97</v>
      </c>
      <c r="B148" s="49">
        <v>2015</v>
      </c>
      <c r="C148" s="50">
        <v>0.5</v>
      </c>
      <c r="D148" s="51">
        <v>0.5</v>
      </c>
      <c r="E148" s="52">
        <v>0.5</v>
      </c>
      <c r="F148" s="50">
        <v>0</v>
      </c>
      <c r="G148" s="51">
        <v>0</v>
      </c>
      <c r="H148" s="52">
        <v>0</v>
      </c>
      <c r="I148" s="50">
        <v>0</v>
      </c>
      <c r="J148" s="51">
        <v>0</v>
      </c>
      <c r="K148" s="52">
        <v>0</v>
      </c>
      <c r="L148" s="50">
        <v>1</v>
      </c>
      <c r="M148" s="52">
        <v>0.5</v>
      </c>
      <c r="N148" s="50">
        <v>0.25</v>
      </c>
      <c r="O148" s="52">
        <v>0.25</v>
      </c>
      <c r="P148" s="50">
        <v>0.5</v>
      </c>
      <c r="Q148" s="52">
        <v>0.5</v>
      </c>
      <c r="R148" s="50">
        <v>0.25</v>
      </c>
      <c r="S148" s="52">
        <v>0</v>
      </c>
      <c r="T148" s="51">
        <v>0.5</v>
      </c>
      <c r="U148" s="51">
        <v>0.5</v>
      </c>
      <c r="V148" s="52">
        <v>0.5</v>
      </c>
      <c r="W148" s="53">
        <f t="shared" si="3"/>
        <v>2</v>
      </c>
    </row>
    <row r="149" spans="1:23" x14ac:dyDescent="0.25">
      <c r="A149" s="62"/>
      <c r="B149" s="11">
        <v>2016</v>
      </c>
      <c r="C149" s="41">
        <v>0.5</v>
      </c>
      <c r="D149" s="54">
        <v>0.5</v>
      </c>
      <c r="E149" s="42">
        <v>0.5</v>
      </c>
      <c r="F149" s="41">
        <v>0</v>
      </c>
      <c r="G149" s="54">
        <v>0</v>
      </c>
      <c r="H149" s="42">
        <v>0</v>
      </c>
      <c r="I149" s="41">
        <v>0</v>
      </c>
      <c r="J149" s="54">
        <v>0</v>
      </c>
      <c r="K149" s="42">
        <v>0</v>
      </c>
      <c r="L149" s="41">
        <v>1</v>
      </c>
      <c r="M149" s="42">
        <v>0.5</v>
      </c>
      <c r="N149" s="41">
        <v>0.25</v>
      </c>
      <c r="O149" s="42">
        <v>0.25</v>
      </c>
      <c r="P149" s="41">
        <v>0.5</v>
      </c>
      <c r="Q149" s="42">
        <v>0.5</v>
      </c>
      <c r="R149" s="41">
        <v>0.25</v>
      </c>
      <c r="S149" s="42">
        <v>0</v>
      </c>
      <c r="T149" s="54">
        <v>0.5</v>
      </c>
      <c r="U149" s="54">
        <v>0.5</v>
      </c>
      <c r="V149" s="42">
        <v>0.5</v>
      </c>
      <c r="W149" s="46">
        <f t="shared" si="3"/>
        <v>2</v>
      </c>
    </row>
    <row r="150" spans="1:23" x14ac:dyDescent="0.25">
      <c r="A150" s="62"/>
      <c r="B150" s="11">
        <v>2017</v>
      </c>
      <c r="C150" s="41">
        <v>0.5</v>
      </c>
      <c r="D150" s="54">
        <v>0.5</v>
      </c>
      <c r="E150" s="42">
        <v>0.5</v>
      </c>
      <c r="F150" s="41">
        <v>0</v>
      </c>
      <c r="G150" s="54">
        <v>0</v>
      </c>
      <c r="H150" s="42">
        <v>0</v>
      </c>
      <c r="I150" s="41">
        <v>0</v>
      </c>
      <c r="J150" s="54">
        <v>0</v>
      </c>
      <c r="K150" s="42">
        <v>0</v>
      </c>
      <c r="L150" s="41">
        <v>1</v>
      </c>
      <c r="M150" s="42">
        <v>0.5</v>
      </c>
      <c r="N150" s="41">
        <v>0.25</v>
      </c>
      <c r="O150" s="42">
        <v>0.25</v>
      </c>
      <c r="P150" s="41">
        <v>0.5</v>
      </c>
      <c r="Q150" s="42">
        <v>0.5</v>
      </c>
      <c r="R150" s="41">
        <v>0.25</v>
      </c>
      <c r="S150" s="42">
        <v>0</v>
      </c>
      <c r="T150" s="54">
        <v>0.5</v>
      </c>
      <c r="U150" s="54">
        <v>0.5</v>
      </c>
      <c r="V150" s="42">
        <v>0.5</v>
      </c>
      <c r="W150" s="46">
        <f t="shared" si="3"/>
        <v>2</v>
      </c>
    </row>
    <row r="151" spans="1:23" x14ac:dyDescent="0.25">
      <c r="A151" s="62"/>
      <c r="B151" s="11">
        <v>2018</v>
      </c>
      <c r="C151" s="41">
        <v>0.5</v>
      </c>
      <c r="D151" s="54">
        <v>0.5</v>
      </c>
      <c r="E151" s="42">
        <v>0.5</v>
      </c>
      <c r="F151" s="41">
        <v>0</v>
      </c>
      <c r="G151" s="54">
        <v>0</v>
      </c>
      <c r="H151" s="42">
        <v>0</v>
      </c>
      <c r="I151" s="41">
        <v>0</v>
      </c>
      <c r="J151" s="54">
        <v>0</v>
      </c>
      <c r="K151" s="42">
        <v>0</v>
      </c>
      <c r="L151" s="41">
        <v>1</v>
      </c>
      <c r="M151" s="42">
        <v>0.5</v>
      </c>
      <c r="N151" s="41">
        <v>0.25</v>
      </c>
      <c r="O151" s="42">
        <v>0.25</v>
      </c>
      <c r="P151" s="41">
        <v>0.5</v>
      </c>
      <c r="Q151" s="42">
        <v>0.5</v>
      </c>
      <c r="R151" s="41">
        <v>0.25</v>
      </c>
      <c r="S151" s="42">
        <v>0</v>
      </c>
      <c r="T151" s="54">
        <v>0.5</v>
      </c>
      <c r="U151" s="54">
        <v>0.5</v>
      </c>
      <c r="V151" s="42">
        <v>0.5</v>
      </c>
      <c r="W151" s="46">
        <f t="shared" si="3"/>
        <v>2</v>
      </c>
    </row>
    <row r="152" spans="1:23" x14ac:dyDescent="0.25">
      <c r="A152" s="62"/>
      <c r="B152" s="11">
        <v>2019</v>
      </c>
      <c r="C152" s="41">
        <v>0.5</v>
      </c>
      <c r="D152" s="54">
        <v>0.5</v>
      </c>
      <c r="E152" s="42">
        <v>0.5</v>
      </c>
      <c r="F152" s="41">
        <v>0</v>
      </c>
      <c r="G152" s="54">
        <v>0</v>
      </c>
      <c r="H152" s="42">
        <v>0</v>
      </c>
      <c r="I152" s="41">
        <v>0</v>
      </c>
      <c r="J152" s="54">
        <v>0</v>
      </c>
      <c r="K152" s="42">
        <v>0</v>
      </c>
      <c r="L152" s="41">
        <v>1</v>
      </c>
      <c r="M152" s="42">
        <v>0.5</v>
      </c>
      <c r="N152" s="41">
        <v>0.25</v>
      </c>
      <c r="O152" s="42">
        <v>0.25</v>
      </c>
      <c r="P152" s="41">
        <v>0.5</v>
      </c>
      <c r="Q152" s="42">
        <v>0.5</v>
      </c>
      <c r="R152" s="41">
        <v>0.25</v>
      </c>
      <c r="S152" s="42">
        <v>0</v>
      </c>
      <c r="T152" s="54">
        <v>0.5</v>
      </c>
      <c r="U152" s="54">
        <v>0.5</v>
      </c>
      <c r="V152" s="42">
        <v>0.5</v>
      </c>
      <c r="W152" s="46">
        <f t="shared" si="3"/>
        <v>2</v>
      </c>
    </row>
    <row r="153" spans="1:23" x14ac:dyDescent="0.25">
      <c r="A153" s="63"/>
      <c r="B153" s="17">
        <v>2020</v>
      </c>
      <c r="C153" s="43">
        <v>0.5</v>
      </c>
      <c r="D153" s="44">
        <v>0.5</v>
      </c>
      <c r="E153" s="45">
        <v>0.5</v>
      </c>
      <c r="F153" s="43">
        <v>0</v>
      </c>
      <c r="G153" s="44">
        <v>0</v>
      </c>
      <c r="H153" s="45">
        <v>0</v>
      </c>
      <c r="I153" s="43">
        <v>0</v>
      </c>
      <c r="J153" s="44">
        <v>0</v>
      </c>
      <c r="K153" s="45">
        <v>0</v>
      </c>
      <c r="L153" s="43">
        <v>1</v>
      </c>
      <c r="M153" s="45">
        <v>0.5</v>
      </c>
      <c r="N153" s="43">
        <v>0.25</v>
      </c>
      <c r="O153" s="45">
        <v>0.25</v>
      </c>
      <c r="P153" s="43">
        <v>0.5</v>
      </c>
      <c r="Q153" s="45">
        <v>0.5</v>
      </c>
      <c r="R153" s="43">
        <v>0.25</v>
      </c>
      <c r="S153" s="45">
        <v>0</v>
      </c>
      <c r="T153" s="44">
        <v>0.5</v>
      </c>
      <c r="U153" s="44">
        <v>0.5</v>
      </c>
      <c r="V153" s="45">
        <v>0.5</v>
      </c>
      <c r="W153" s="47">
        <f t="shared" si="3"/>
        <v>2</v>
      </c>
    </row>
    <row r="154" spans="1:23" ht="14.45" customHeight="1" x14ac:dyDescent="0.25">
      <c r="A154" s="61" t="s">
        <v>98</v>
      </c>
      <c r="B154" s="49">
        <v>2015</v>
      </c>
      <c r="C154" s="50">
        <v>0.5</v>
      </c>
      <c r="D154" s="51">
        <v>0.5</v>
      </c>
      <c r="E154" s="52">
        <v>0.5</v>
      </c>
      <c r="F154" s="50">
        <v>0</v>
      </c>
      <c r="G154" s="51">
        <v>0</v>
      </c>
      <c r="H154" s="52">
        <v>0</v>
      </c>
      <c r="I154" s="50">
        <v>0</v>
      </c>
      <c r="J154" s="51">
        <v>0.25</v>
      </c>
      <c r="K154" s="52">
        <v>0</v>
      </c>
      <c r="L154" s="50">
        <v>0.5</v>
      </c>
      <c r="M154" s="52">
        <v>0.5</v>
      </c>
      <c r="N154" s="50">
        <v>0.25</v>
      </c>
      <c r="O154" s="52">
        <v>0.25</v>
      </c>
      <c r="P154" s="50">
        <v>0.5</v>
      </c>
      <c r="Q154" s="52">
        <v>0.5</v>
      </c>
      <c r="R154" s="50">
        <v>0.25</v>
      </c>
      <c r="S154" s="52">
        <v>0.5</v>
      </c>
      <c r="T154" s="51">
        <v>0.5</v>
      </c>
      <c r="U154" s="51">
        <v>0.5</v>
      </c>
      <c r="V154" s="52">
        <v>0.5</v>
      </c>
      <c r="W154" s="53">
        <f t="shared" si="3"/>
        <v>2</v>
      </c>
    </row>
    <row r="155" spans="1:23" x14ac:dyDescent="0.25">
      <c r="A155" s="62"/>
      <c r="B155" s="11">
        <v>2016</v>
      </c>
      <c r="C155" s="41">
        <v>0.5</v>
      </c>
      <c r="D155" s="54">
        <v>0.5</v>
      </c>
      <c r="E155" s="42">
        <v>0.5</v>
      </c>
      <c r="F155" s="41">
        <v>0</v>
      </c>
      <c r="G155" s="54">
        <v>0</v>
      </c>
      <c r="H155" s="42">
        <v>0</v>
      </c>
      <c r="I155" s="41">
        <v>0</v>
      </c>
      <c r="J155" s="54">
        <v>0.25</v>
      </c>
      <c r="K155" s="42">
        <v>0</v>
      </c>
      <c r="L155" s="41">
        <v>0.5</v>
      </c>
      <c r="M155" s="42">
        <v>0.5</v>
      </c>
      <c r="N155" s="41">
        <v>0.25</v>
      </c>
      <c r="O155" s="42">
        <v>0.25</v>
      </c>
      <c r="P155" s="41">
        <v>0.5</v>
      </c>
      <c r="Q155" s="42">
        <v>0.5</v>
      </c>
      <c r="R155" s="41">
        <v>0.25</v>
      </c>
      <c r="S155" s="42">
        <v>0.5</v>
      </c>
      <c r="T155" s="54">
        <v>0.5</v>
      </c>
      <c r="U155" s="54">
        <v>0.5</v>
      </c>
      <c r="V155" s="42">
        <v>0.5</v>
      </c>
      <c r="W155" s="46">
        <f t="shared" si="3"/>
        <v>2</v>
      </c>
    </row>
    <row r="156" spans="1:23" x14ac:dyDescent="0.25">
      <c r="A156" s="62"/>
      <c r="B156" s="11">
        <v>2017</v>
      </c>
      <c r="C156" s="41">
        <v>0.5</v>
      </c>
      <c r="D156" s="54">
        <v>0.5</v>
      </c>
      <c r="E156" s="42">
        <v>0.5</v>
      </c>
      <c r="F156" s="41">
        <v>0</v>
      </c>
      <c r="G156" s="54">
        <v>0</v>
      </c>
      <c r="H156" s="42">
        <v>0</v>
      </c>
      <c r="I156" s="41">
        <v>0</v>
      </c>
      <c r="J156" s="54">
        <v>0.25</v>
      </c>
      <c r="K156" s="42">
        <v>0</v>
      </c>
      <c r="L156" s="41">
        <v>0.5</v>
      </c>
      <c r="M156" s="42">
        <v>0.5</v>
      </c>
      <c r="N156" s="41">
        <v>0.25</v>
      </c>
      <c r="O156" s="42">
        <v>0.25</v>
      </c>
      <c r="P156" s="41">
        <v>0.5</v>
      </c>
      <c r="Q156" s="42">
        <v>0.5</v>
      </c>
      <c r="R156" s="41">
        <v>0.25</v>
      </c>
      <c r="S156" s="42">
        <v>0.5</v>
      </c>
      <c r="T156" s="54">
        <v>0.5</v>
      </c>
      <c r="U156" s="54">
        <v>0.5</v>
      </c>
      <c r="V156" s="42">
        <v>0.5</v>
      </c>
      <c r="W156" s="46">
        <f t="shared" si="3"/>
        <v>2</v>
      </c>
    </row>
    <row r="157" spans="1:23" x14ac:dyDescent="0.25">
      <c r="A157" s="62"/>
      <c r="B157" s="11">
        <v>2018</v>
      </c>
      <c r="C157" s="41">
        <v>0.5</v>
      </c>
      <c r="D157" s="54">
        <v>0.5</v>
      </c>
      <c r="E157" s="42">
        <v>0.5</v>
      </c>
      <c r="F157" s="41">
        <v>0</v>
      </c>
      <c r="G157" s="54">
        <v>0</v>
      </c>
      <c r="H157" s="42">
        <v>0</v>
      </c>
      <c r="I157" s="41">
        <v>0</v>
      </c>
      <c r="J157" s="54">
        <v>0.25</v>
      </c>
      <c r="K157" s="42">
        <v>0</v>
      </c>
      <c r="L157" s="41">
        <v>0.5</v>
      </c>
      <c r="M157" s="42">
        <v>0.5</v>
      </c>
      <c r="N157" s="41">
        <v>0.25</v>
      </c>
      <c r="O157" s="42">
        <v>0.25</v>
      </c>
      <c r="P157" s="41">
        <v>0.5</v>
      </c>
      <c r="Q157" s="42">
        <v>0.5</v>
      </c>
      <c r="R157" s="41">
        <v>0.25</v>
      </c>
      <c r="S157" s="42">
        <v>0.5</v>
      </c>
      <c r="T157" s="54">
        <v>0.5</v>
      </c>
      <c r="U157" s="54">
        <v>0.5</v>
      </c>
      <c r="V157" s="42">
        <v>0.5</v>
      </c>
      <c r="W157" s="46">
        <f t="shared" si="3"/>
        <v>2</v>
      </c>
    </row>
    <row r="158" spans="1:23" x14ac:dyDescent="0.25">
      <c r="A158" s="62"/>
      <c r="B158" s="11">
        <v>2019</v>
      </c>
      <c r="C158" s="41">
        <v>0.5</v>
      </c>
      <c r="D158" s="54">
        <v>0.5</v>
      </c>
      <c r="E158" s="42">
        <v>0.5</v>
      </c>
      <c r="F158" s="41">
        <v>0</v>
      </c>
      <c r="G158" s="54">
        <v>0</v>
      </c>
      <c r="H158" s="42">
        <v>0</v>
      </c>
      <c r="I158" s="41">
        <v>0</v>
      </c>
      <c r="J158" s="54">
        <v>0.25</v>
      </c>
      <c r="K158" s="42">
        <v>0</v>
      </c>
      <c r="L158" s="41">
        <v>0.5</v>
      </c>
      <c r="M158" s="42">
        <v>0.5</v>
      </c>
      <c r="N158" s="41">
        <v>0.25</v>
      </c>
      <c r="O158" s="42">
        <v>0.25</v>
      </c>
      <c r="P158" s="41">
        <v>0.5</v>
      </c>
      <c r="Q158" s="42">
        <v>0.5</v>
      </c>
      <c r="R158" s="41">
        <v>0.25</v>
      </c>
      <c r="S158" s="42">
        <v>0.5</v>
      </c>
      <c r="T158" s="54">
        <v>0.5</v>
      </c>
      <c r="U158" s="54">
        <v>0.5</v>
      </c>
      <c r="V158" s="42">
        <v>0.5</v>
      </c>
      <c r="W158" s="46">
        <f t="shared" si="3"/>
        <v>2</v>
      </c>
    </row>
    <row r="159" spans="1:23" x14ac:dyDescent="0.25">
      <c r="A159" s="63"/>
      <c r="B159" s="17">
        <v>2020</v>
      </c>
      <c r="C159" s="43">
        <v>0.5</v>
      </c>
      <c r="D159" s="44">
        <v>0.5</v>
      </c>
      <c r="E159" s="45">
        <v>0.5</v>
      </c>
      <c r="F159" s="43">
        <v>0</v>
      </c>
      <c r="G159" s="44">
        <v>0</v>
      </c>
      <c r="H159" s="45">
        <v>0</v>
      </c>
      <c r="I159" s="43">
        <v>0</v>
      </c>
      <c r="J159" s="44">
        <v>0.25</v>
      </c>
      <c r="K159" s="45">
        <v>0</v>
      </c>
      <c r="L159" s="43">
        <v>0.5</v>
      </c>
      <c r="M159" s="45">
        <v>0.5</v>
      </c>
      <c r="N159" s="43">
        <v>0.25</v>
      </c>
      <c r="O159" s="45">
        <v>0.25</v>
      </c>
      <c r="P159" s="43">
        <v>0.5</v>
      </c>
      <c r="Q159" s="45">
        <v>0.5</v>
      </c>
      <c r="R159" s="43">
        <v>0.25</v>
      </c>
      <c r="S159" s="45">
        <v>0.5</v>
      </c>
      <c r="T159" s="44">
        <v>0.5</v>
      </c>
      <c r="U159" s="44">
        <v>0.5</v>
      </c>
      <c r="V159" s="45">
        <v>0.5</v>
      </c>
      <c r="W159" s="47">
        <f t="shared" si="3"/>
        <v>2</v>
      </c>
    </row>
  </sheetData>
  <mergeCells count="37">
    <mergeCell ref="A52:A57"/>
    <mergeCell ref="A58:A63"/>
    <mergeCell ref="A64:A69"/>
    <mergeCell ref="A70:A75"/>
    <mergeCell ref="A76:A81"/>
    <mergeCell ref="B1:B3"/>
    <mergeCell ref="A4:A9"/>
    <mergeCell ref="A10:A15"/>
    <mergeCell ref="A16:A21"/>
    <mergeCell ref="A22:A27"/>
    <mergeCell ref="C1:W1"/>
    <mergeCell ref="C2:E2"/>
    <mergeCell ref="F2:H2"/>
    <mergeCell ref="I2:K2"/>
    <mergeCell ref="L2:M2"/>
    <mergeCell ref="N2:O2"/>
    <mergeCell ref="P2:Q2"/>
    <mergeCell ref="R2:S2"/>
    <mergeCell ref="T2:V2"/>
    <mergeCell ref="A28:A33"/>
    <mergeCell ref="A34:A39"/>
    <mergeCell ref="A40:A45"/>
    <mergeCell ref="A46:A51"/>
    <mergeCell ref="A1:A3"/>
    <mergeCell ref="A82:A87"/>
    <mergeCell ref="A88:A93"/>
    <mergeCell ref="A94:A99"/>
    <mergeCell ref="A100:A105"/>
    <mergeCell ref="A106:A111"/>
    <mergeCell ref="A142:A147"/>
    <mergeCell ref="A148:A153"/>
    <mergeCell ref="A154:A159"/>
    <mergeCell ref="A112:A117"/>
    <mergeCell ref="A118:A123"/>
    <mergeCell ref="A124:A129"/>
    <mergeCell ref="A130:A135"/>
    <mergeCell ref="A136:A141"/>
  </mergeCells>
  <pageMargins left="0.7" right="0.7" top="0.75" bottom="0.75" header="0.3" footer="0.3"/>
  <ignoredErrors>
    <ignoredError sqref="W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Full Coding</vt:lpstr>
      <vt:lpstr>Policy Scope</vt:lpstr>
      <vt:lpstr>Effective Political Discretion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Keuffer</dc:creator>
  <cp:lastModifiedBy>Alexander Bastianen</cp:lastModifiedBy>
  <dcterms:created xsi:type="dcterms:W3CDTF">2020-02-09T11:37:53Z</dcterms:created>
  <dcterms:modified xsi:type="dcterms:W3CDTF">2021-12-17T10:55:02Z</dcterms:modified>
</cp:coreProperties>
</file>